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900" windowWidth="20535" windowHeight="3915" firstSheet="3" activeTab="3"/>
  </bookViews>
  <sheets>
    <sheet name="门店数" sheetId="1" state="hidden" r:id="rId1"/>
    <sheet name="List" sheetId="2" state="hidden" r:id="rId2"/>
    <sheet name="Data" sheetId="3" state="hidden" r:id="rId3"/>
    <sheet name="哈根达斯(188)" sheetId="4" r:id="rId4"/>
  </sheets>
  <definedNames>
    <definedName name="_xlnm._FilterDatabase" localSheetId="3" hidden="1">'哈根达斯(188)'!$A$2:$F$183</definedName>
    <definedName name="_xlnm._FilterDatabase" localSheetId="0" hidden="1">'门店数'!$A$1:$B$1</definedName>
    <definedName name="ChartName">OFFSET('Data'!$A$1,1,5*('List'!$F$1-1)+2,34,1)</definedName>
    <definedName name="ChartX">OFFSET('Data'!$A$1,1,5*('List'!$F$1-1),1323,1)</definedName>
    <definedName name="ChartX2">IF(ShowCitySign,OFFSET('Data'!$A$1,1,5*('List'!$F$1-1)+3,34,1),'List'!$N$1:$N$7)</definedName>
    <definedName name="ChartY">OFFSET('Data'!$A$1,1,5*('List'!$F$1-1)+1,1323,1)</definedName>
    <definedName name="ChartY2">IF(ShowCitySign,OFFSET('Data'!$A$1,1,5*('List'!$F$1-1)+4,34,1),'List'!$O$1:$O$7)</definedName>
    <definedName name="CN_1">'List'!$F$12</definedName>
    <definedName name="CN_10">'List'!$F$21</definedName>
    <definedName name="CN_11">'List'!$F$22</definedName>
    <definedName name="CN_12">'List'!$F$23</definedName>
    <definedName name="CN_13">'List'!$F$24</definedName>
    <definedName name="CN_14">'List'!$F$25</definedName>
    <definedName name="CN_15">'List'!$F$26</definedName>
    <definedName name="CN_16">'List'!$F$27</definedName>
    <definedName name="CN_17">'List'!$F$28</definedName>
    <definedName name="CN_18">'List'!$F$29</definedName>
    <definedName name="CN_19">'List'!$F$30</definedName>
    <definedName name="CN_2">'List'!$F$13</definedName>
    <definedName name="CN_20">'List'!$F$31</definedName>
    <definedName name="CN_21">'List'!$F$32</definedName>
    <definedName name="CN_22">'List'!$F$33</definedName>
    <definedName name="CN_23">'List'!$F$34</definedName>
    <definedName name="CN_24">'List'!$F$35</definedName>
    <definedName name="CN_25">'List'!$F$36</definedName>
    <definedName name="CN_26">'List'!$F$37</definedName>
    <definedName name="CN_27">'List'!$F$38</definedName>
    <definedName name="CN_28">'List'!$F$39</definedName>
    <definedName name="CN_29">'List'!$F$40</definedName>
    <definedName name="CN_3">'List'!$F$14</definedName>
    <definedName name="CN_30">'List'!$F$41</definedName>
    <definedName name="CN_31">'List'!$F$42</definedName>
    <definedName name="CN_32">'List'!$F$43</definedName>
    <definedName name="CN_33">'List'!$F$44</definedName>
    <definedName name="CN_34">'List'!$F$45</definedName>
    <definedName name="CN_4">'List'!$F$15</definedName>
    <definedName name="CN_5">'List'!$F$16</definedName>
    <definedName name="CN_6">'List'!$F$17</definedName>
    <definedName name="CN_7">'List'!$F$18</definedName>
    <definedName name="CN_8">'List'!$F$19</definedName>
    <definedName name="CN_9">'List'!$F$20</definedName>
    <definedName name="List">'List'!$A$1:$A$33</definedName>
    <definedName name="ShowCityName">'List'!$F$3</definedName>
    <definedName name="ShowCitySign">'List'!$F$2</definedName>
    <definedName name="ShowData">'List'!$F$5</definedName>
  </definedNames>
  <calcPr fullCalcOnLoad="1"/>
</workbook>
</file>

<file path=xl/sharedStrings.xml><?xml version="1.0" encoding="utf-8"?>
<sst xmlns="http://schemas.openxmlformats.org/spreadsheetml/2006/main" count="1934" uniqueCount="1508">
  <si>
    <t>中国</t>
  </si>
  <si>
    <t>北京市</t>
  </si>
  <si>
    <t>重庆市</t>
  </si>
  <si>
    <t>内蒙古自治区</t>
  </si>
  <si>
    <t>宁夏回族自治区</t>
  </si>
  <si>
    <t>上海市</t>
  </si>
  <si>
    <t>天津市</t>
  </si>
  <si>
    <t>新疆维吾尔自治区</t>
  </si>
  <si>
    <t>西藏自治区</t>
  </si>
  <si>
    <t>香港</t>
  </si>
  <si>
    <t>澳门</t>
  </si>
  <si>
    <t>二环区</t>
  </si>
  <si>
    <t>延庆县</t>
  </si>
  <si>
    <t>怀柔区</t>
  </si>
  <si>
    <t>密云县</t>
  </si>
  <si>
    <t>昌平区</t>
  </si>
  <si>
    <t>顺义区</t>
  </si>
  <si>
    <t>平谷区</t>
  </si>
  <si>
    <t>门头沟区</t>
  </si>
  <si>
    <t>石景山区</t>
  </si>
  <si>
    <t>海淀区</t>
  </si>
  <si>
    <t>朝阳区</t>
  </si>
  <si>
    <t>通州区</t>
  </si>
  <si>
    <t>房山区</t>
  </si>
  <si>
    <t>大兴区</t>
  </si>
  <si>
    <t>万州</t>
  </si>
  <si>
    <t>三峡</t>
  </si>
  <si>
    <t>北线</t>
  </si>
  <si>
    <t>大足石刻</t>
  </si>
  <si>
    <t>涪陵</t>
  </si>
  <si>
    <t>南线</t>
  </si>
  <si>
    <t>黔江</t>
  </si>
  <si>
    <t>崇明县</t>
  </si>
  <si>
    <t>嘉定区</t>
  </si>
  <si>
    <t>宝山区</t>
  </si>
  <si>
    <t>青浦区</t>
  </si>
  <si>
    <t>浦东新区</t>
  </si>
  <si>
    <t>松江区</t>
  </si>
  <si>
    <t>闵行区</t>
  </si>
  <si>
    <t>南汇区</t>
  </si>
  <si>
    <t>金山区</t>
  </si>
  <si>
    <t>奉贤区</t>
  </si>
  <si>
    <t>蓟县</t>
  </si>
  <si>
    <t>宝坻区</t>
  </si>
  <si>
    <t>武清区</t>
  </si>
  <si>
    <t>宁河县</t>
  </si>
  <si>
    <t>北辰区</t>
  </si>
  <si>
    <t>汉沽区</t>
  </si>
  <si>
    <t>东丽区</t>
  </si>
  <si>
    <t>塘沽区</t>
  </si>
  <si>
    <t>西青区</t>
  </si>
  <si>
    <t>津南区</t>
  </si>
  <si>
    <t>静海县</t>
  </si>
  <si>
    <t>大港区</t>
  </si>
  <si>
    <t>乌鲁木齐</t>
  </si>
  <si>
    <t>阿勒泰</t>
  </si>
  <si>
    <t>博尔塔拉</t>
  </si>
  <si>
    <t>克拉玛依</t>
  </si>
  <si>
    <t>石河子</t>
  </si>
  <si>
    <t>伊犁</t>
  </si>
  <si>
    <t>昌吉</t>
  </si>
  <si>
    <t>克孜勒苏</t>
  </si>
  <si>
    <t>阿克苏</t>
  </si>
  <si>
    <t>吐鲁番</t>
  </si>
  <si>
    <t>哈密</t>
  </si>
  <si>
    <t>巴音郭楞</t>
  </si>
  <si>
    <t>和田</t>
  </si>
  <si>
    <t>喀什</t>
  </si>
  <si>
    <t>Chart Title</t>
  </si>
  <si>
    <t>Show City Name</t>
  </si>
  <si>
    <t>Show Data</t>
  </si>
  <si>
    <t>ChartName</t>
  </si>
  <si>
    <t>ChartX</t>
  </si>
  <si>
    <t>ChartX2</t>
  </si>
  <si>
    <t>ChartY</t>
  </si>
  <si>
    <t>ChartY2</t>
  </si>
  <si>
    <t>CN_1</t>
  </si>
  <si>
    <t>CN_10</t>
  </si>
  <si>
    <t>CN_11</t>
  </si>
  <si>
    <t>CN_12</t>
  </si>
  <si>
    <t>CN_13</t>
  </si>
  <si>
    <t>CN_14</t>
  </si>
  <si>
    <t>CN_15</t>
  </si>
  <si>
    <t>CN_16</t>
  </si>
  <si>
    <t>CN_17</t>
  </si>
  <si>
    <t>CN_18</t>
  </si>
  <si>
    <t>CN_19</t>
  </si>
  <si>
    <t>CN_2</t>
  </si>
  <si>
    <t>CN_20</t>
  </si>
  <si>
    <t>CN_21</t>
  </si>
  <si>
    <t>CN_22</t>
  </si>
  <si>
    <t>CN_23</t>
  </si>
  <si>
    <t>CN_24</t>
  </si>
  <si>
    <t>CN_25</t>
  </si>
  <si>
    <t>CN_26</t>
  </si>
  <si>
    <t>CN_27</t>
  </si>
  <si>
    <t>CN_28</t>
  </si>
  <si>
    <t>CN_29</t>
  </si>
  <si>
    <t>CN_3</t>
  </si>
  <si>
    <t>CN_30</t>
  </si>
  <si>
    <t>CN_31</t>
  </si>
  <si>
    <t>CN_32</t>
  </si>
  <si>
    <t>CN_33</t>
  </si>
  <si>
    <t>CN_34</t>
  </si>
  <si>
    <t>CN_4</t>
  </si>
  <si>
    <t>CN_5</t>
  </si>
  <si>
    <t>CN_6</t>
  </si>
  <si>
    <t>CN_7</t>
  </si>
  <si>
    <t>CN_8</t>
  </si>
  <si>
    <t>CN_9</t>
  </si>
  <si>
    <t>List</t>
  </si>
  <si>
    <t>ShowCityName</t>
  </si>
  <si>
    <t>ShowData</t>
  </si>
  <si>
    <t>Show City Sign</t>
  </si>
  <si>
    <t>广西</t>
  </si>
  <si>
    <t>安徽</t>
  </si>
  <si>
    <t>福建</t>
  </si>
  <si>
    <t>甘肃</t>
  </si>
  <si>
    <t>广东</t>
  </si>
  <si>
    <t>贵州</t>
  </si>
  <si>
    <t>海南</t>
  </si>
  <si>
    <t>河北</t>
  </si>
  <si>
    <t>黑龙江</t>
  </si>
  <si>
    <t>河南</t>
  </si>
  <si>
    <t>湖北</t>
  </si>
  <si>
    <t>湖南</t>
  </si>
  <si>
    <t>江苏</t>
  </si>
  <si>
    <t>江西</t>
  </si>
  <si>
    <t>吉林</t>
  </si>
  <si>
    <t>辽宁</t>
  </si>
  <si>
    <t>青海</t>
  </si>
  <si>
    <t>山东</t>
  </si>
  <si>
    <t>陕西</t>
  </si>
  <si>
    <t>山西</t>
  </si>
  <si>
    <t>四川</t>
  </si>
  <si>
    <t>台湾</t>
  </si>
  <si>
    <t>云南</t>
  </si>
  <si>
    <t>浙江</t>
  </si>
  <si>
    <t>北京</t>
  </si>
  <si>
    <t>重庆</t>
  </si>
  <si>
    <t>上海</t>
  </si>
  <si>
    <t>天津</t>
  </si>
  <si>
    <t>内蒙古</t>
  </si>
  <si>
    <t>西藏</t>
  </si>
  <si>
    <t>宁夏</t>
  </si>
  <si>
    <t>新疆</t>
  </si>
  <si>
    <t>x</t>
  </si>
  <si>
    <t>y</t>
  </si>
  <si>
    <t>宁夏</t>
  </si>
  <si>
    <t>新疆</t>
  </si>
  <si>
    <t>省市名称</t>
  </si>
  <si>
    <t>二环区</t>
  </si>
  <si>
    <t>延庆县</t>
  </si>
  <si>
    <t>怀柔区</t>
  </si>
  <si>
    <t>密云县</t>
  </si>
  <si>
    <t>昌平区</t>
  </si>
  <si>
    <t>顺义区</t>
  </si>
  <si>
    <t>平谷区</t>
  </si>
  <si>
    <t>门头沟区</t>
  </si>
  <si>
    <t>石景山区</t>
  </si>
  <si>
    <t>海淀区</t>
  </si>
  <si>
    <t>朝阳区</t>
  </si>
  <si>
    <t>通州区</t>
  </si>
  <si>
    <t>房山区</t>
  </si>
  <si>
    <t>大兴区</t>
  </si>
  <si>
    <t>呼和浩特</t>
  </si>
  <si>
    <t>呼伦贝尔</t>
  </si>
  <si>
    <t>兴安盟</t>
  </si>
  <si>
    <t>锡林郭勒盟</t>
  </si>
  <si>
    <t>巴彦淖尔</t>
  </si>
  <si>
    <t>乌兰察布</t>
  </si>
  <si>
    <t>阿拉善盟</t>
  </si>
  <si>
    <t>鄂尔多斯</t>
  </si>
  <si>
    <t>海西州</t>
  </si>
  <si>
    <t>海北州</t>
  </si>
  <si>
    <t>格尔木</t>
  </si>
  <si>
    <t>海南州</t>
  </si>
  <si>
    <t>黄南州</t>
  </si>
  <si>
    <t>属海西州</t>
  </si>
  <si>
    <t>玉树州</t>
  </si>
  <si>
    <t>果洛州</t>
  </si>
  <si>
    <t>崇明县</t>
  </si>
  <si>
    <t>嘉定区</t>
  </si>
  <si>
    <t>宝山区</t>
  </si>
  <si>
    <t>青浦区</t>
  </si>
  <si>
    <t>浦东新区</t>
  </si>
  <si>
    <t>松江区</t>
  </si>
  <si>
    <t>闵行区</t>
  </si>
  <si>
    <t>南汇区</t>
  </si>
  <si>
    <t>金山区</t>
  </si>
  <si>
    <t>奉贤区</t>
  </si>
  <si>
    <t>阿坝州</t>
  </si>
  <si>
    <t>甘孜州</t>
  </si>
  <si>
    <t>宝坻区</t>
  </si>
  <si>
    <t>武清区</t>
  </si>
  <si>
    <t>宁河县</t>
  </si>
  <si>
    <t>北辰区</t>
  </si>
  <si>
    <t>汉沽区</t>
  </si>
  <si>
    <t>东丽区</t>
  </si>
  <si>
    <t>塘沽区</t>
  </si>
  <si>
    <t>西青区</t>
  </si>
  <si>
    <t>津南区</t>
  </si>
  <si>
    <t>静海县</t>
  </si>
  <si>
    <t>门店数</t>
  </si>
  <si>
    <r>
      <rPr>
        <b/>
        <sz val="11"/>
        <color indexed="8"/>
        <rFont val="宋体"/>
        <family val="0"/>
      </rPr>
      <t>区域</t>
    </r>
  </si>
  <si>
    <r>
      <rPr>
        <b/>
        <sz val="11"/>
        <color indexed="8"/>
        <rFont val="宋体"/>
        <family val="0"/>
      </rPr>
      <t>序号</t>
    </r>
  </si>
  <si>
    <r>
      <rPr>
        <b/>
        <sz val="11"/>
        <color indexed="8"/>
        <rFont val="宋体"/>
        <family val="0"/>
      </rPr>
      <t>地址</t>
    </r>
  </si>
  <si>
    <t>电话</t>
  </si>
  <si>
    <r>
      <rPr>
        <b/>
        <sz val="11"/>
        <color indexed="8"/>
        <rFont val="宋体"/>
        <family val="0"/>
      </rPr>
      <t>城市</t>
    </r>
  </si>
  <si>
    <t>021-64077303</t>
  </si>
  <si>
    <t>021-64268239</t>
  </si>
  <si>
    <t>021-58364130</t>
  </si>
  <si>
    <t>021-63862077</t>
  </si>
  <si>
    <t>021-62759863</t>
  </si>
  <si>
    <t>021-63608207</t>
  </si>
  <si>
    <t>021-58880621</t>
  </si>
  <si>
    <t>021-58368712</t>
  </si>
  <si>
    <t>021-63730003</t>
  </si>
  <si>
    <t>021-62882764</t>
  </si>
  <si>
    <t>021-63720018</t>
  </si>
  <si>
    <t>021-63224547</t>
  </si>
  <si>
    <t>021-62128249</t>
  </si>
  <si>
    <t>021-50490025</t>
  </si>
  <si>
    <t>021-56770031</t>
  </si>
  <si>
    <t>021-65652181</t>
  </si>
  <si>
    <t>021-50430018</t>
  </si>
  <si>
    <t>021-52196288</t>
  </si>
  <si>
    <t>021-59755138</t>
  </si>
  <si>
    <t>021-63099100</t>
  </si>
  <si>
    <t>021-61060026</t>
  </si>
  <si>
    <t>021-34633325</t>
  </si>
  <si>
    <t>021-62171821</t>
  </si>
  <si>
    <t>021-20233069</t>
  </si>
  <si>
    <t>021-50472193</t>
  </si>
  <si>
    <t xml:space="preserve">021-62320381 </t>
  </si>
  <si>
    <t>021-53210028</t>
  </si>
  <si>
    <t>021-33665753</t>
  </si>
  <si>
    <t>021-67297659</t>
  </si>
  <si>
    <t>021-34611593</t>
  </si>
  <si>
    <t>021-32532807</t>
  </si>
  <si>
    <t>021-34683710</t>
  </si>
  <si>
    <t>021-60741161</t>
  </si>
  <si>
    <t>0571-87791192</t>
  </si>
  <si>
    <t>0571-87026180</t>
  </si>
  <si>
    <t>0571-86533296</t>
  </si>
  <si>
    <t>0571-87815519</t>
  </si>
  <si>
    <t>0571-87358153</t>
  </si>
  <si>
    <t>0571-85175805</t>
  </si>
  <si>
    <t>0574-87096886</t>
  </si>
  <si>
    <t>0577-88215801</t>
  </si>
  <si>
    <t>025-86620646</t>
  </si>
  <si>
    <t>025-84732362</t>
  </si>
  <si>
    <t>025-84738884</t>
  </si>
  <si>
    <t>025-84706875</t>
  </si>
  <si>
    <t>0512-65213078</t>
  </si>
  <si>
    <t>0512-66961632</t>
  </si>
  <si>
    <t>0510-82702729</t>
  </si>
  <si>
    <t>0519-86677781</t>
  </si>
  <si>
    <t>0532-86677230</t>
  </si>
  <si>
    <t xml:space="preserve">0532-66788050 </t>
  </si>
  <si>
    <t>0532-68678866</t>
  </si>
  <si>
    <t>0531-67618866</t>
  </si>
  <si>
    <t>0431-89153368</t>
  </si>
  <si>
    <t>024-31310098</t>
  </si>
  <si>
    <t>024-31099108</t>
  </si>
  <si>
    <t>010-66164122</t>
  </si>
  <si>
    <t>010-82112489</t>
  </si>
  <si>
    <t>010-51721606</t>
  </si>
  <si>
    <t>010-84729478</t>
  </si>
  <si>
    <t>010-67087226</t>
  </si>
  <si>
    <t>010-59037061</t>
  </si>
  <si>
    <t>010-68045008</t>
  </si>
  <si>
    <t>010-65307045</t>
  </si>
  <si>
    <t>010-84098790</t>
  </si>
  <si>
    <t>010-63043188</t>
  </si>
  <si>
    <t>010-57620418</t>
  </si>
  <si>
    <t>010-88239115</t>
  </si>
  <si>
    <t xml:space="preserve">010-85518258 </t>
  </si>
  <si>
    <t>028-86664491</t>
  </si>
  <si>
    <t>028-86635675</t>
  </si>
  <si>
    <t>028-61501011</t>
  </si>
  <si>
    <t>023-89866073</t>
  </si>
  <si>
    <t>023-63700581</t>
  </si>
  <si>
    <t>023-68126518</t>
  </si>
  <si>
    <t>0731-82222021</t>
  </si>
  <si>
    <t>0791-83851650</t>
  </si>
  <si>
    <t>029-88323280</t>
  </si>
  <si>
    <t>029-86112768</t>
  </si>
  <si>
    <t>027-85715423</t>
  </si>
  <si>
    <t>027-82450314</t>
  </si>
  <si>
    <t>027-82725576</t>
  </si>
  <si>
    <t>0371-66220781</t>
  </si>
  <si>
    <t>0371-87090621</t>
  </si>
  <si>
    <t>0592-5127977</t>
  </si>
  <si>
    <t>0592-5081366</t>
  </si>
  <si>
    <t>0591-87619976</t>
  </si>
  <si>
    <t>0591-88359582</t>
  </si>
  <si>
    <t>0591-88257286</t>
  </si>
  <si>
    <t>云南省</t>
  </si>
  <si>
    <t>020-83572448</t>
  </si>
  <si>
    <t>020-85590922</t>
  </si>
  <si>
    <t>0755-25986541</t>
  </si>
  <si>
    <t>0755-83285192</t>
  </si>
  <si>
    <t>0755-83259785</t>
  </si>
  <si>
    <t>0755-86386351</t>
  </si>
  <si>
    <t>0451-87650668</t>
  </si>
  <si>
    <t>湛江市</t>
  </si>
  <si>
    <t>阳江市</t>
  </si>
  <si>
    <t>江门市</t>
  </si>
  <si>
    <t>泰州市</t>
  </si>
  <si>
    <t>成都市</t>
  </si>
  <si>
    <t>嘉兴市</t>
  </si>
  <si>
    <t>门店名称</t>
  </si>
  <si>
    <t>东莞市</t>
  </si>
  <si>
    <t>佛山市</t>
  </si>
  <si>
    <t>广州市</t>
  </si>
  <si>
    <t>清远市</t>
  </si>
  <si>
    <t>惠州市</t>
  </si>
  <si>
    <t>深圳市</t>
  </si>
  <si>
    <t>茂名市</t>
  </si>
  <si>
    <t>杭州市</t>
  </si>
  <si>
    <t>苏州市</t>
  </si>
  <si>
    <t>无锡市</t>
  </si>
  <si>
    <t>太原市</t>
  </si>
  <si>
    <t>唐山市</t>
  </si>
  <si>
    <t>石家庄市</t>
  </si>
  <si>
    <t>大连市</t>
  </si>
  <si>
    <t>沈阳市</t>
  </si>
  <si>
    <t>包头市</t>
  </si>
  <si>
    <t>大同市</t>
  </si>
  <si>
    <t>长春市</t>
  </si>
  <si>
    <t>大庆市</t>
  </si>
  <si>
    <t>哈尔滨市</t>
  </si>
  <si>
    <t>南宁市</t>
  </si>
  <si>
    <t>珠海市</t>
  </si>
  <si>
    <t>银川市</t>
  </si>
  <si>
    <t>汉中市</t>
  </si>
  <si>
    <t>西安市</t>
  </si>
  <si>
    <t>昆明市</t>
  </si>
  <si>
    <t>岳阳市</t>
  </si>
  <si>
    <t>株洲市</t>
  </si>
  <si>
    <t>长沙市</t>
  </si>
  <si>
    <t>宜昌市</t>
  </si>
  <si>
    <t>武汉市</t>
  </si>
  <si>
    <t>洛阳市</t>
  </si>
  <si>
    <t>郑州市</t>
  </si>
  <si>
    <t>南昌市</t>
  </si>
  <si>
    <t>东营市</t>
  </si>
  <si>
    <t>潍坊市</t>
  </si>
  <si>
    <t>济南市</t>
  </si>
  <si>
    <t>青岛市</t>
  </si>
  <si>
    <t>福州市</t>
  </si>
  <si>
    <t>厦门市</t>
  </si>
  <si>
    <t>蚌埠市</t>
  </si>
  <si>
    <t>常州市</t>
  </si>
  <si>
    <t>徐州市</t>
  </si>
  <si>
    <t>南京市</t>
  </si>
  <si>
    <t>金华市</t>
  </si>
  <si>
    <t>绍兴市</t>
  </si>
  <si>
    <t>湖州市</t>
  </si>
  <si>
    <t>温州市</t>
  </si>
  <si>
    <t>宁波市</t>
  </si>
  <si>
    <t>泉州市</t>
  </si>
  <si>
    <t>泉州市</t>
  </si>
  <si>
    <t>厦门市</t>
  </si>
  <si>
    <t>上海</t>
  </si>
  <si>
    <t>北京</t>
  </si>
  <si>
    <t>天津</t>
  </si>
  <si>
    <t>重庆</t>
  </si>
  <si>
    <t>吉林</t>
  </si>
  <si>
    <t>上海市</t>
  </si>
  <si>
    <t>北京市</t>
  </si>
  <si>
    <t>天津市</t>
  </si>
  <si>
    <t>重庆市</t>
  </si>
  <si>
    <t>杭州市</t>
  </si>
  <si>
    <t>宁波市</t>
  </si>
  <si>
    <t>温州市</t>
  </si>
  <si>
    <t>嘉兴市</t>
  </si>
  <si>
    <t>湖州市</t>
  </si>
  <si>
    <t>绍兴市</t>
  </si>
  <si>
    <t>金华市</t>
  </si>
  <si>
    <t>衢州市</t>
  </si>
  <si>
    <t>舟山市</t>
  </si>
  <si>
    <t>舟山市</t>
  </si>
  <si>
    <t>台州市</t>
  </si>
  <si>
    <t>台州市</t>
  </si>
  <si>
    <t>丽水市</t>
  </si>
  <si>
    <t>丽水市</t>
  </si>
  <si>
    <t>南京市</t>
  </si>
  <si>
    <t>无锡市</t>
  </si>
  <si>
    <t>徐州市</t>
  </si>
  <si>
    <t>常州市</t>
  </si>
  <si>
    <t>苏州市</t>
  </si>
  <si>
    <t>南通市</t>
  </si>
  <si>
    <t>南通市</t>
  </si>
  <si>
    <t>启东市</t>
  </si>
  <si>
    <t>启东市</t>
  </si>
  <si>
    <t>海门市</t>
  </si>
  <si>
    <t>连云港市</t>
  </si>
  <si>
    <t>淮安市</t>
  </si>
  <si>
    <t>淮安市</t>
  </si>
  <si>
    <t>盐城市</t>
  </si>
  <si>
    <t>扬州市</t>
  </si>
  <si>
    <t>扬州市</t>
  </si>
  <si>
    <t>镇江市</t>
  </si>
  <si>
    <t>镇江市</t>
  </si>
  <si>
    <t>泰州市</t>
  </si>
  <si>
    <t>昆山市</t>
  </si>
  <si>
    <t>昆山市</t>
  </si>
  <si>
    <t>宿迁市</t>
  </si>
  <si>
    <t>宿迁市</t>
  </si>
  <si>
    <t>常熟市</t>
  </si>
  <si>
    <t>江阴市</t>
  </si>
  <si>
    <t>合肥市</t>
  </si>
  <si>
    <t>合肥市</t>
  </si>
  <si>
    <t>蚌埠市</t>
  </si>
  <si>
    <t>芜湖市</t>
  </si>
  <si>
    <t>福州市</t>
  </si>
  <si>
    <t>宁德市</t>
  </si>
  <si>
    <t>宁德市</t>
  </si>
  <si>
    <t>青岛市</t>
  </si>
  <si>
    <t>济南市</t>
  </si>
  <si>
    <t>潍坊市</t>
  </si>
  <si>
    <t>东营市</t>
  </si>
  <si>
    <t>南昌市</t>
  </si>
  <si>
    <t>郑州市</t>
  </si>
  <si>
    <t>洛阳市</t>
  </si>
  <si>
    <t>武汉市</t>
  </si>
  <si>
    <t>宜昌市</t>
  </si>
  <si>
    <t>长沙市</t>
  </si>
  <si>
    <t>株洲市</t>
  </si>
  <si>
    <t>岳阳市</t>
  </si>
  <si>
    <t>成都市</t>
  </si>
  <si>
    <t>绵阳市</t>
  </si>
  <si>
    <t>绵阳市</t>
  </si>
  <si>
    <t>昆明市</t>
  </si>
  <si>
    <t>西安市</t>
  </si>
  <si>
    <t>汉中市</t>
  </si>
  <si>
    <t>银川市</t>
  </si>
  <si>
    <t>广州市</t>
  </si>
  <si>
    <t>深圳市</t>
  </si>
  <si>
    <t>东莞市</t>
  </si>
  <si>
    <t>佛山市</t>
  </si>
  <si>
    <t>惠州市</t>
  </si>
  <si>
    <t>珠海市</t>
  </si>
  <si>
    <t>阳江市</t>
  </si>
  <si>
    <t>江门市</t>
  </si>
  <si>
    <t>湛江市</t>
  </si>
  <si>
    <t>肇庆市</t>
  </si>
  <si>
    <t>肇庆市</t>
  </si>
  <si>
    <t>茂名市</t>
  </si>
  <si>
    <t>梅州市</t>
  </si>
  <si>
    <t>梅州市</t>
  </si>
  <si>
    <t>清远市</t>
  </si>
  <si>
    <t>南宁市</t>
  </si>
  <si>
    <t>三亚市</t>
  </si>
  <si>
    <t>海口市</t>
  </si>
  <si>
    <t>哈尔滨市</t>
  </si>
  <si>
    <t>大庆市</t>
  </si>
  <si>
    <t>长春市</t>
  </si>
  <si>
    <t>吉林市</t>
  </si>
  <si>
    <t>吉林市</t>
  </si>
  <si>
    <t>白山市</t>
  </si>
  <si>
    <t>白山市</t>
  </si>
  <si>
    <t>大同市</t>
  </si>
  <si>
    <t>太原市</t>
  </si>
  <si>
    <t>包头市</t>
  </si>
  <si>
    <t>沈阳市</t>
  </si>
  <si>
    <t>大连市</t>
  </si>
  <si>
    <t>石家庄市</t>
  </si>
  <si>
    <t>廊坊市</t>
  </si>
  <si>
    <t>廊坊市</t>
  </si>
  <si>
    <t>唐山市</t>
  </si>
  <si>
    <t>宜城市</t>
  </si>
  <si>
    <t>宜城市</t>
  </si>
  <si>
    <t>芜湖市</t>
  </si>
  <si>
    <t>铜陵市</t>
  </si>
  <si>
    <t>铜陵市</t>
  </si>
  <si>
    <t>宿州市</t>
  </si>
  <si>
    <t>宿州市</t>
  </si>
  <si>
    <t>马鞍山市</t>
  </si>
  <si>
    <t>马鞍山市</t>
  </si>
  <si>
    <t>六安市</t>
  </si>
  <si>
    <t>六安市</t>
  </si>
  <si>
    <t>辽宁</t>
  </si>
  <si>
    <t>江西</t>
  </si>
  <si>
    <t>黄山市</t>
  </si>
  <si>
    <t>黄山市</t>
  </si>
  <si>
    <t>淮南市</t>
  </si>
  <si>
    <t>淮南市</t>
  </si>
  <si>
    <t>淮北市</t>
  </si>
  <si>
    <t>淮北市</t>
  </si>
  <si>
    <t>阜阳市</t>
  </si>
  <si>
    <t>阜阳市</t>
  </si>
  <si>
    <t>滁州市</t>
  </si>
  <si>
    <t>滁州市</t>
  </si>
  <si>
    <t>池州市</t>
  </si>
  <si>
    <t>池州市</t>
  </si>
  <si>
    <t>巢湖市</t>
  </si>
  <si>
    <t>巢湖市</t>
  </si>
  <si>
    <t>亳州市</t>
  </si>
  <si>
    <t>亳州市</t>
  </si>
  <si>
    <t>澳门</t>
  </si>
  <si>
    <t>香港</t>
  </si>
  <si>
    <t>安庆市</t>
  </si>
  <si>
    <t>安庆市</t>
  </si>
  <si>
    <t>南平市</t>
  </si>
  <si>
    <t>南平市</t>
  </si>
  <si>
    <t>三明市</t>
  </si>
  <si>
    <t>三明市</t>
  </si>
  <si>
    <t>莆田市</t>
  </si>
  <si>
    <t>莆田市</t>
  </si>
  <si>
    <t>龙岩市</t>
  </si>
  <si>
    <t>龙岩市</t>
  </si>
  <si>
    <t>漳州市</t>
  </si>
  <si>
    <t>漳州市</t>
  </si>
  <si>
    <t>兰州市</t>
  </si>
  <si>
    <t>兰州市</t>
  </si>
  <si>
    <t>酒泉市</t>
  </si>
  <si>
    <t>酒泉市</t>
  </si>
  <si>
    <t>嘉峪关市</t>
  </si>
  <si>
    <t>嘉峪关市</t>
  </si>
  <si>
    <t>张掖市</t>
  </si>
  <si>
    <t>张掖市</t>
  </si>
  <si>
    <t>金昌市</t>
  </si>
  <si>
    <t>金昌市</t>
  </si>
  <si>
    <t>衢州市</t>
  </si>
  <si>
    <t>西双版纳市</t>
  </si>
  <si>
    <t>西双版纳市</t>
  </si>
  <si>
    <t>文山市</t>
  </si>
  <si>
    <t>文山市</t>
  </si>
  <si>
    <t>红河市</t>
  </si>
  <si>
    <t>红河市</t>
  </si>
  <si>
    <t>思茅市</t>
  </si>
  <si>
    <t>思茅市</t>
  </si>
  <si>
    <t>玉溪市</t>
  </si>
  <si>
    <t>玉溪市</t>
  </si>
  <si>
    <t>临沧市</t>
  </si>
  <si>
    <t>临沧市</t>
  </si>
  <si>
    <t>曲靖市</t>
  </si>
  <si>
    <t>曲靖市</t>
  </si>
  <si>
    <t>楚雄市</t>
  </si>
  <si>
    <t>楚雄市</t>
  </si>
  <si>
    <t>保山市</t>
  </si>
  <si>
    <t>保山市</t>
  </si>
  <si>
    <t>德宏市</t>
  </si>
  <si>
    <t>德宏市</t>
  </si>
  <si>
    <t>大理市</t>
  </si>
  <si>
    <t>大理市</t>
  </si>
  <si>
    <t>昭通市</t>
  </si>
  <si>
    <t>昭通市</t>
  </si>
  <si>
    <t>丽江市</t>
  </si>
  <si>
    <t>丽江市</t>
  </si>
  <si>
    <t>怒江市</t>
  </si>
  <si>
    <t>怒江市</t>
  </si>
  <si>
    <t>迪庆市</t>
  </si>
  <si>
    <t>迪庆市</t>
  </si>
  <si>
    <t>吕都市</t>
  </si>
  <si>
    <t>林芝市</t>
  </si>
  <si>
    <t>山南市</t>
  </si>
  <si>
    <t>那曲市</t>
  </si>
  <si>
    <t>阿里市</t>
  </si>
  <si>
    <t>拉萨市</t>
  </si>
  <si>
    <t>屏东市</t>
  </si>
  <si>
    <t>屏东市</t>
  </si>
  <si>
    <t>高雄市</t>
  </si>
  <si>
    <t>高雄市</t>
  </si>
  <si>
    <t>台东市</t>
  </si>
  <si>
    <t>台东市</t>
  </si>
  <si>
    <t>台南市</t>
  </si>
  <si>
    <t>台南市</t>
  </si>
  <si>
    <t>嘉义市</t>
  </si>
  <si>
    <t>嘉义市</t>
  </si>
  <si>
    <t>花莲市</t>
  </si>
  <si>
    <t>花莲市</t>
  </si>
  <si>
    <t>南投市</t>
  </si>
  <si>
    <t>南投市</t>
  </si>
  <si>
    <t>彭化市</t>
  </si>
  <si>
    <t>彭化市</t>
  </si>
  <si>
    <t>台中市</t>
  </si>
  <si>
    <t>台中市</t>
  </si>
  <si>
    <t>宜兰市</t>
  </si>
  <si>
    <t>宜兰市</t>
  </si>
  <si>
    <t>新竹市</t>
  </si>
  <si>
    <t>新竹市</t>
  </si>
  <si>
    <t>桃园市</t>
  </si>
  <si>
    <t>桃园市</t>
  </si>
  <si>
    <t>基隆市</t>
  </si>
  <si>
    <t>基隆市</t>
  </si>
  <si>
    <t>台北市</t>
  </si>
  <si>
    <t>台北市</t>
  </si>
  <si>
    <t>攀枝花市</t>
  </si>
  <si>
    <t>攀枝花市</t>
  </si>
  <si>
    <t>凉山州</t>
  </si>
  <si>
    <t>泸州市</t>
  </si>
  <si>
    <t>泸州市</t>
  </si>
  <si>
    <t>宜宾市</t>
  </si>
  <si>
    <t>宜宾市</t>
  </si>
  <si>
    <t>自贡市</t>
  </si>
  <si>
    <t>自贡市</t>
  </si>
  <si>
    <t>乐山市</t>
  </si>
  <si>
    <t>乐山市</t>
  </si>
  <si>
    <t>内江市</t>
  </si>
  <si>
    <t>内江市</t>
  </si>
  <si>
    <t>广安市</t>
  </si>
  <si>
    <t>广安市</t>
  </si>
  <si>
    <t>遂宁市</t>
  </si>
  <si>
    <t>遂宁市</t>
  </si>
  <si>
    <t>资阳市</t>
  </si>
  <si>
    <t>资阳市</t>
  </si>
  <si>
    <t>眉山市</t>
  </si>
  <si>
    <t>眉山市</t>
  </si>
  <si>
    <t>雅安市</t>
  </si>
  <si>
    <t>雅安市</t>
  </si>
  <si>
    <t>达州市</t>
  </si>
  <si>
    <t>达州市</t>
  </si>
  <si>
    <t>南充市</t>
  </si>
  <si>
    <t>南充市</t>
  </si>
  <si>
    <t>德阳市</t>
  </si>
  <si>
    <t>德阳市</t>
  </si>
  <si>
    <t>巴中市</t>
  </si>
  <si>
    <t>巴中市</t>
  </si>
  <si>
    <t>广元市</t>
  </si>
  <si>
    <t>广元市</t>
  </si>
  <si>
    <t>晋城市</t>
  </si>
  <si>
    <t>晋城市</t>
  </si>
  <si>
    <t>运城市</t>
  </si>
  <si>
    <t>运城市</t>
  </si>
  <si>
    <t>长治市</t>
  </si>
  <si>
    <t>长治市</t>
  </si>
  <si>
    <t>临汾市</t>
  </si>
  <si>
    <t>临汾市</t>
  </si>
  <si>
    <t>晋中市</t>
  </si>
  <si>
    <t>晋中市</t>
  </si>
  <si>
    <t>阳泉市</t>
  </si>
  <si>
    <t>阳泉市</t>
  </si>
  <si>
    <t>吕梁市</t>
  </si>
  <si>
    <t>吕梁市</t>
  </si>
  <si>
    <t>忻州市</t>
  </si>
  <si>
    <t>忻州市</t>
  </si>
  <si>
    <t>朔州市</t>
  </si>
  <si>
    <t>朔州市</t>
  </si>
  <si>
    <t>商洛市</t>
  </si>
  <si>
    <t>商洛市</t>
  </si>
  <si>
    <t>安康市</t>
  </si>
  <si>
    <t>安康市</t>
  </si>
  <si>
    <t>宝鸡市</t>
  </si>
  <si>
    <t>宝鸡市</t>
  </si>
  <si>
    <t>咸阳市</t>
  </si>
  <si>
    <t>咸阳市</t>
  </si>
  <si>
    <t>渭南市</t>
  </si>
  <si>
    <t>渭南市</t>
  </si>
  <si>
    <t>铜川市</t>
  </si>
  <si>
    <t>铜川市</t>
  </si>
  <si>
    <t>延安市</t>
  </si>
  <si>
    <t>延安市</t>
  </si>
  <si>
    <t>榆林市</t>
  </si>
  <si>
    <t>榆林市</t>
  </si>
  <si>
    <t>枣庄市</t>
  </si>
  <si>
    <t>枣庄市</t>
  </si>
  <si>
    <t>日照市</t>
  </si>
  <si>
    <t>日照市</t>
  </si>
  <si>
    <t>临沂市</t>
  </si>
  <si>
    <t>临沂市</t>
  </si>
  <si>
    <t>济宁市</t>
  </si>
  <si>
    <t>济宁市</t>
  </si>
  <si>
    <t>菏泽市</t>
  </si>
  <si>
    <t>菏泽市</t>
  </si>
  <si>
    <t>泰安市</t>
  </si>
  <si>
    <t>泰安市</t>
  </si>
  <si>
    <t>莱芜市</t>
  </si>
  <si>
    <t>莱芜市</t>
  </si>
  <si>
    <t>淄博市</t>
  </si>
  <si>
    <t>淄博市</t>
  </si>
  <si>
    <t>聊城市</t>
  </si>
  <si>
    <t>聊城市</t>
  </si>
  <si>
    <t>威海市</t>
  </si>
  <si>
    <t>威海市</t>
  </si>
  <si>
    <t>烟台市</t>
  </si>
  <si>
    <t>烟台市</t>
  </si>
  <si>
    <t>滨州市</t>
  </si>
  <si>
    <t>滨州市</t>
  </si>
  <si>
    <t>德州市</t>
  </si>
  <si>
    <t>德州市</t>
  </si>
  <si>
    <t>海东市</t>
  </si>
  <si>
    <t>海东市</t>
  </si>
  <si>
    <t>西宁市</t>
  </si>
  <si>
    <t>西宁市</t>
  </si>
  <si>
    <t>固原市</t>
  </si>
  <si>
    <t>固原市</t>
  </si>
  <si>
    <t>吴忠市</t>
  </si>
  <si>
    <t>吴忠市</t>
  </si>
  <si>
    <t>中卫市</t>
  </si>
  <si>
    <t>中卫市</t>
  </si>
  <si>
    <t>石嘴山市</t>
  </si>
  <si>
    <t>石嘴山市</t>
  </si>
  <si>
    <t>乌海市</t>
  </si>
  <si>
    <t>乌海市</t>
  </si>
  <si>
    <t>通辽市</t>
  </si>
  <si>
    <t>通辽市</t>
  </si>
  <si>
    <t>赤峰市</t>
  </si>
  <si>
    <t>赤峰市</t>
  </si>
  <si>
    <t>阿拉善盟</t>
  </si>
  <si>
    <t>鄂尔多斯</t>
  </si>
  <si>
    <t>乌兰察布</t>
  </si>
  <si>
    <t>兴安盟</t>
  </si>
  <si>
    <t>葫芦岛市</t>
  </si>
  <si>
    <t>葫芦岛市</t>
  </si>
  <si>
    <t>丹东市</t>
  </si>
  <si>
    <t>丹东市</t>
  </si>
  <si>
    <t>营口市</t>
  </si>
  <si>
    <t>营口市</t>
  </si>
  <si>
    <t>鞍山市</t>
  </si>
  <si>
    <t>鞍山市</t>
  </si>
  <si>
    <t>盘锦市</t>
  </si>
  <si>
    <t>盘锦市</t>
  </si>
  <si>
    <t>本溪市</t>
  </si>
  <si>
    <t>本溪市</t>
  </si>
  <si>
    <t>辽阳市</t>
  </si>
  <si>
    <t>辽阳市</t>
  </si>
  <si>
    <t>锦州市</t>
  </si>
  <si>
    <t>锦州市</t>
  </si>
  <si>
    <t>朝阳市</t>
  </si>
  <si>
    <t>朝阳市</t>
  </si>
  <si>
    <t>抚顺市</t>
  </si>
  <si>
    <t>抚顺市</t>
  </si>
  <si>
    <t>阜新市</t>
  </si>
  <si>
    <t>阜新市</t>
  </si>
  <si>
    <t>铁岭市</t>
  </si>
  <si>
    <t>铁岭市</t>
  </si>
  <si>
    <t>通化市</t>
  </si>
  <si>
    <t>通化市</t>
  </si>
  <si>
    <t>辽源市</t>
  </si>
  <si>
    <t>辽源市</t>
  </si>
  <si>
    <t>延边市</t>
  </si>
  <si>
    <t>延边市</t>
  </si>
  <si>
    <t>四平市</t>
  </si>
  <si>
    <t>四平市</t>
  </si>
  <si>
    <t>松原市</t>
  </si>
  <si>
    <t>松原市</t>
  </si>
  <si>
    <t>白城市</t>
  </si>
  <si>
    <t>白城市</t>
  </si>
  <si>
    <t>赣州市</t>
  </si>
  <si>
    <t>赣州市</t>
  </si>
  <si>
    <t>吉安市</t>
  </si>
  <si>
    <t>吉安市</t>
  </si>
  <si>
    <t>抚州市</t>
  </si>
  <si>
    <t>抚州市</t>
  </si>
  <si>
    <t>萍乡市</t>
  </si>
  <si>
    <t>萍乡市</t>
  </si>
  <si>
    <t>新余市</t>
  </si>
  <si>
    <t>新余市</t>
  </si>
  <si>
    <t>鹰潭市</t>
  </si>
  <si>
    <t>鹰潭市</t>
  </si>
  <si>
    <t>宜春市</t>
  </si>
  <si>
    <t>宜春市</t>
  </si>
  <si>
    <t>上饶市</t>
  </si>
  <si>
    <t>上饶市</t>
  </si>
  <si>
    <t>景德镇市</t>
  </si>
  <si>
    <t>景德镇市</t>
  </si>
  <si>
    <t>九江市</t>
  </si>
  <si>
    <t>九江市</t>
  </si>
  <si>
    <t>盐城市</t>
  </si>
  <si>
    <t>江阴市</t>
  </si>
  <si>
    <t>常熟市</t>
  </si>
  <si>
    <t>连云港市</t>
  </si>
  <si>
    <t>海门市</t>
  </si>
  <si>
    <t>彬州市</t>
  </si>
  <si>
    <t>彬州市</t>
  </si>
  <si>
    <t>永州市</t>
  </si>
  <si>
    <t>永州市</t>
  </si>
  <si>
    <t>衡阳市</t>
  </si>
  <si>
    <t>衡阳市</t>
  </si>
  <si>
    <t>邵阳市</t>
  </si>
  <si>
    <t>邵阳市</t>
  </si>
  <si>
    <t>湘潭市</t>
  </si>
  <si>
    <t>湘潭市</t>
  </si>
  <si>
    <t>娄底市</t>
  </si>
  <si>
    <t>娄底市</t>
  </si>
  <si>
    <t>怀化市</t>
  </si>
  <si>
    <t>怀化市</t>
  </si>
  <si>
    <t>益阳市</t>
  </si>
  <si>
    <t>益阳市</t>
  </si>
  <si>
    <t>湘西市</t>
  </si>
  <si>
    <t>湘西市</t>
  </si>
  <si>
    <t>常德市</t>
  </si>
  <si>
    <t>常德市</t>
  </si>
  <si>
    <t>张家界市</t>
  </si>
  <si>
    <t>张家界市</t>
  </si>
  <si>
    <t>黄石市</t>
  </si>
  <si>
    <t>黄石市</t>
  </si>
  <si>
    <t>咸宁市</t>
  </si>
  <si>
    <t>咸宁市</t>
  </si>
  <si>
    <t>荆州市</t>
  </si>
  <si>
    <t>荆州市</t>
  </si>
  <si>
    <t>鄂州市</t>
  </si>
  <si>
    <t>鄂州市</t>
  </si>
  <si>
    <t>黄冈市</t>
  </si>
  <si>
    <t>黄冈市</t>
  </si>
  <si>
    <t>孝感市</t>
  </si>
  <si>
    <t>孝感市</t>
  </si>
  <si>
    <t>荆门市</t>
  </si>
  <si>
    <t>荆门市</t>
  </si>
  <si>
    <t>恩施市</t>
  </si>
  <si>
    <t>恩施市</t>
  </si>
  <si>
    <t>随州市</t>
  </si>
  <si>
    <t>随州市</t>
  </si>
  <si>
    <t>襄樊市</t>
  </si>
  <si>
    <t>襄樊市</t>
  </si>
  <si>
    <t>神农架市</t>
  </si>
  <si>
    <t>神农架市</t>
  </si>
  <si>
    <t>十堰市</t>
  </si>
  <si>
    <t>十堰市</t>
  </si>
  <si>
    <t>信阳市</t>
  </si>
  <si>
    <t>信阳市</t>
  </si>
  <si>
    <t>驻马店市</t>
  </si>
  <si>
    <t>驻马店市</t>
  </si>
  <si>
    <t>南阳市</t>
  </si>
  <si>
    <t>南阳市</t>
  </si>
  <si>
    <t>周口市</t>
  </si>
  <si>
    <t>周口市</t>
  </si>
  <si>
    <t>漯河市</t>
  </si>
  <si>
    <t>漯河市</t>
  </si>
  <si>
    <t>平顶山市</t>
  </si>
  <si>
    <t>平顶山市</t>
  </si>
  <si>
    <t>许昌市</t>
  </si>
  <si>
    <t>许昌市</t>
  </si>
  <si>
    <t>商丘市</t>
  </si>
  <si>
    <t>商丘市</t>
  </si>
  <si>
    <t>三门峡市</t>
  </si>
  <si>
    <t>三门峡市</t>
  </si>
  <si>
    <t>开封市</t>
  </si>
  <si>
    <t>开封市</t>
  </si>
  <si>
    <t>焦作市</t>
  </si>
  <si>
    <t>焦作市</t>
  </si>
  <si>
    <t>济源市</t>
  </si>
  <si>
    <t>济源市</t>
  </si>
  <si>
    <t>新乡市</t>
  </si>
  <si>
    <t>新乡市</t>
  </si>
  <si>
    <t>鹤壁市</t>
  </si>
  <si>
    <t>鹤壁市</t>
  </si>
  <si>
    <t>濮阳市</t>
  </si>
  <si>
    <t>濮阳市</t>
  </si>
  <si>
    <t>安阳市</t>
  </si>
  <si>
    <t>安阳市</t>
  </si>
  <si>
    <t>牡丹江市</t>
  </si>
  <si>
    <t>牡丹江市</t>
  </si>
  <si>
    <t>鸡西市</t>
  </si>
  <si>
    <t>鸡西市</t>
  </si>
  <si>
    <t>七台河市</t>
  </si>
  <si>
    <t>七台河市</t>
  </si>
  <si>
    <t>双鸭山市</t>
  </si>
  <si>
    <t>双鸭山市</t>
  </si>
  <si>
    <t>绥化市</t>
  </si>
  <si>
    <t>绥化市</t>
  </si>
  <si>
    <t>佳木斯市</t>
  </si>
  <si>
    <t>佳木斯市</t>
  </si>
  <si>
    <t>鹤岗市</t>
  </si>
  <si>
    <t>鹤岗市</t>
  </si>
  <si>
    <t>伊春市</t>
  </si>
  <si>
    <t>伊春市</t>
  </si>
  <si>
    <t>齐齐哈尔市</t>
  </si>
  <si>
    <t>齐齐哈尔市</t>
  </si>
  <si>
    <t>黑河市</t>
  </si>
  <si>
    <t>黑河市</t>
  </si>
  <si>
    <t>大兴安岭市</t>
  </si>
  <si>
    <t>大兴安岭市</t>
  </si>
  <si>
    <t>邯郸市</t>
  </si>
  <si>
    <t>邯郸市</t>
  </si>
  <si>
    <t>邢台市</t>
  </si>
  <si>
    <t>邢台市</t>
  </si>
  <si>
    <t>衡水市</t>
  </si>
  <si>
    <t>衡水市</t>
  </si>
  <si>
    <t>沧州市</t>
  </si>
  <si>
    <t>沧州市</t>
  </si>
  <si>
    <t>保定市</t>
  </si>
  <si>
    <t>保定市</t>
  </si>
  <si>
    <t>秦皇岛市</t>
  </si>
  <si>
    <t>秦皇岛市</t>
  </si>
  <si>
    <t>张家口市</t>
  </si>
  <si>
    <t>张家口市</t>
  </si>
  <si>
    <t>承德市</t>
  </si>
  <si>
    <t>承德市</t>
  </si>
  <si>
    <t>黔西南市</t>
  </si>
  <si>
    <t>黔西南市</t>
  </si>
  <si>
    <t>黔南市</t>
  </si>
  <si>
    <t>黔南市</t>
  </si>
  <si>
    <t>安顺市</t>
  </si>
  <si>
    <t>安顺市</t>
  </si>
  <si>
    <t>黔东南市</t>
  </si>
  <si>
    <t>黔东南市</t>
  </si>
  <si>
    <t>六盘水市</t>
  </si>
  <si>
    <t>六盘水市</t>
  </si>
  <si>
    <t>毕节市</t>
  </si>
  <si>
    <t>毕节市</t>
  </si>
  <si>
    <t>铜仁市</t>
  </si>
  <si>
    <t>铜仁市</t>
  </si>
  <si>
    <t>遵义市</t>
  </si>
  <si>
    <t>遵义市</t>
  </si>
  <si>
    <t>贵阳市</t>
  </si>
  <si>
    <t>贵阳市</t>
  </si>
  <si>
    <t>北海市</t>
  </si>
  <si>
    <t>北海市</t>
  </si>
  <si>
    <t>防城港市</t>
  </si>
  <si>
    <t>防城港市</t>
  </si>
  <si>
    <t>玉林市</t>
  </si>
  <si>
    <t>玉林市</t>
  </si>
  <si>
    <t>钦州市</t>
  </si>
  <si>
    <t>钦州市</t>
  </si>
  <si>
    <t>崇左市</t>
  </si>
  <si>
    <t>崇左市</t>
  </si>
  <si>
    <t>贵港市</t>
  </si>
  <si>
    <t>贵港市</t>
  </si>
  <si>
    <t>梧州市</t>
  </si>
  <si>
    <t>梧州市</t>
  </si>
  <si>
    <t>来宾市</t>
  </si>
  <si>
    <t>来宾市</t>
  </si>
  <si>
    <t>百色市</t>
  </si>
  <si>
    <t>百色市</t>
  </si>
  <si>
    <t>贺州市</t>
  </si>
  <si>
    <t>贺州市</t>
  </si>
  <si>
    <t>柳州市</t>
  </si>
  <si>
    <t>柳州市</t>
  </si>
  <si>
    <t>河池市</t>
  </si>
  <si>
    <t>河池市</t>
  </si>
  <si>
    <t>桂林市</t>
  </si>
  <si>
    <t>桂林市</t>
  </si>
  <si>
    <t>云浮市</t>
  </si>
  <si>
    <t>云浮市</t>
  </si>
  <si>
    <t>汕头市</t>
  </si>
  <si>
    <t>汕头市</t>
  </si>
  <si>
    <t>揭阳市</t>
  </si>
  <si>
    <t>揭阳市</t>
  </si>
  <si>
    <t>汕尾市</t>
  </si>
  <si>
    <t>汕尾市</t>
  </si>
  <si>
    <t>潮州市</t>
  </si>
  <si>
    <t>潮州市</t>
  </si>
  <si>
    <t>河源市</t>
  </si>
  <si>
    <t>河源市</t>
  </si>
  <si>
    <t>韶关市</t>
  </si>
  <si>
    <t>韶关市</t>
  </si>
  <si>
    <t>陇南市</t>
  </si>
  <si>
    <t>陇南市</t>
  </si>
  <si>
    <t>天水市</t>
  </si>
  <si>
    <t>天水市</t>
  </si>
  <si>
    <t>甘南市</t>
  </si>
  <si>
    <t>甘南市</t>
  </si>
  <si>
    <t>庆阳市</t>
  </si>
  <si>
    <t>庆阳市</t>
  </si>
  <si>
    <t>平凉市</t>
  </si>
  <si>
    <t>平凉市</t>
  </si>
  <si>
    <t>定西市</t>
  </si>
  <si>
    <t>定西市</t>
  </si>
  <si>
    <t>临夏市</t>
  </si>
  <si>
    <t>临夏市</t>
  </si>
  <si>
    <t>白银市</t>
  </si>
  <si>
    <t>白银市</t>
  </si>
  <si>
    <t>武威市</t>
  </si>
  <si>
    <t>武威市</t>
  </si>
  <si>
    <t>塔城</t>
  </si>
  <si>
    <t>阿勒泰</t>
  </si>
  <si>
    <t>博尔塔拉</t>
  </si>
  <si>
    <t>克拉玛依</t>
  </si>
  <si>
    <t>石河子</t>
  </si>
  <si>
    <t>伊犁</t>
  </si>
  <si>
    <t>昌吉</t>
  </si>
  <si>
    <t>克孜勒苏</t>
  </si>
  <si>
    <t>阿克苏</t>
  </si>
  <si>
    <t>吐鲁番</t>
  </si>
  <si>
    <t>哈密</t>
  </si>
  <si>
    <t>喀什</t>
  </si>
  <si>
    <t>巴音郭楞</t>
  </si>
  <si>
    <t>和田</t>
  </si>
  <si>
    <t>日喀则</t>
  </si>
  <si>
    <t>万州</t>
  </si>
  <si>
    <t>三峡</t>
  </si>
  <si>
    <t>北线</t>
  </si>
  <si>
    <t>大足石刻</t>
  </si>
  <si>
    <t>涪陵</t>
  </si>
  <si>
    <t>南线</t>
  </si>
  <si>
    <t>黔江</t>
  </si>
  <si>
    <t>巴彦淖尔</t>
  </si>
  <si>
    <t>格尔木</t>
  </si>
  <si>
    <t>蓟县</t>
  </si>
  <si>
    <t>乌鲁木齐</t>
  </si>
  <si>
    <t>0371-86505196</t>
  </si>
  <si>
    <t>022-83887286</t>
  </si>
  <si>
    <t>哈根达斯合肥银泰店</t>
  </si>
  <si>
    <t>哈根达斯合肥天鹅湖店</t>
  </si>
  <si>
    <t>哈根达斯北京国际俱乐部店</t>
  </si>
  <si>
    <t>哈根达斯北京新东安店</t>
  </si>
  <si>
    <t>哈根达斯北京西单店</t>
  </si>
  <si>
    <t>哈根达斯北京华星店</t>
  </si>
  <si>
    <t>哈根达斯北京中关村店</t>
  </si>
  <si>
    <t>哈根达斯北京望京店</t>
  </si>
  <si>
    <t>哈根达斯北京崇文门店</t>
  </si>
  <si>
    <t>哈根达斯北京双井店</t>
  </si>
  <si>
    <t>哈根达斯北京长安店</t>
  </si>
  <si>
    <t>哈根达斯北京华贸店</t>
  </si>
  <si>
    <t>哈根达斯北京东直门店</t>
  </si>
  <si>
    <t>哈根达斯北京前门店</t>
  </si>
  <si>
    <t>哈根达斯北京国展店</t>
  </si>
  <si>
    <t>哈根达斯北京公主坟店</t>
  </si>
  <si>
    <t>哈根达斯北京朝北店</t>
  </si>
  <si>
    <t>哈根达斯北京五道口店</t>
  </si>
  <si>
    <t>哈根达斯福州东方店</t>
  </si>
  <si>
    <t>哈根达斯福州万达店</t>
  </si>
  <si>
    <t>哈根达斯福州仓山店</t>
  </si>
  <si>
    <t>哈根达斯泉州万达店</t>
  </si>
  <si>
    <t>哈根达斯厦门磐基店</t>
  </si>
  <si>
    <t>哈根达斯厦门SM店</t>
  </si>
  <si>
    <t>哈根达斯厦门世贸店</t>
  </si>
  <si>
    <t>哈根达斯东莞东升店</t>
  </si>
  <si>
    <t xml:space="preserve">哈根达斯佛山天地店
</t>
  </si>
  <si>
    <t>哈根达斯广州淘金店</t>
  </si>
  <si>
    <t>哈根达斯广州天河店</t>
  </si>
  <si>
    <t>哈根达斯广州中信店</t>
  </si>
  <si>
    <t>哈根达斯广州前进万国店</t>
  </si>
  <si>
    <t>哈根达斯深圳中信店</t>
  </si>
  <si>
    <t>哈根达斯深圳Coco Park店</t>
  </si>
  <si>
    <t>哈根达斯深圳国投店</t>
  </si>
  <si>
    <t>哈根达斯深圳华润店</t>
  </si>
  <si>
    <t>哈根达斯深圳华润蛋糕店</t>
  </si>
  <si>
    <t>哈根达斯深圳花园城店</t>
  </si>
  <si>
    <t>哈根达斯深圳海岸城店</t>
  </si>
  <si>
    <t>哈根达斯南宁店</t>
  </si>
  <si>
    <t>哈根达斯石家庄万达店</t>
  </si>
  <si>
    <t>哈根达斯石家庄万象天成店</t>
  </si>
  <si>
    <t>哈根达斯郑州金博大店</t>
  </si>
  <si>
    <t>哈根达斯郑州国贸店</t>
  </si>
  <si>
    <t>哈根达斯哈尔滨中央大街店</t>
  </si>
  <si>
    <t>哈根达斯武汉武广店</t>
  </si>
  <si>
    <t>哈根达斯武汉大洋店</t>
  </si>
  <si>
    <t>哈根达斯武汉天地店</t>
  </si>
  <si>
    <t>哈根达斯武汉汉街店</t>
  </si>
  <si>
    <t>哈根达斯长沙新世界店</t>
  </si>
  <si>
    <t>哈根达斯长沙东塘分店</t>
  </si>
  <si>
    <t>哈根达斯长春红旗街店</t>
  </si>
  <si>
    <t>哈根达斯长春卓展店</t>
  </si>
  <si>
    <t>哈根达斯常州新世纪店</t>
  </si>
  <si>
    <t>哈根达斯南京夫子庙店</t>
  </si>
  <si>
    <t>哈根达斯南京大洋店</t>
  </si>
  <si>
    <t>哈根达斯南京大洋蛋糕店</t>
  </si>
  <si>
    <t>哈根达斯南京新街口店</t>
  </si>
  <si>
    <t>哈根达斯南京南站店</t>
  </si>
  <si>
    <t>哈根达斯苏州观前街店</t>
  </si>
  <si>
    <t>哈根达斯苏州久光店</t>
  </si>
  <si>
    <t>哈根达斯苏州长江店</t>
  </si>
  <si>
    <t>哈根达斯昆山中茵广场店</t>
  </si>
  <si>
    <t>哈根达斯苏州石路店</t>
  </si>
  <si>
    <t>哈根达斯无锡中山店</t>
  </si>
  <si>
    <t>哈根达斯无锡南长店</t>
  </si>
  <si>
    <t>哈根达斯徐州彭城店</t>
  </si>
  <si>
    <t>哈根达斯南昌天虹店</t>
  </si>
  <si>
    <t>哈根达斯南昌红谷滩店</t>
  </si>
  <si>
    <t>哈根达斯大连百年城店</t>
  </si>
  <si>
    <t>哈根达斯大连百年汇店</t>
  </si>
  <si>
    <t>哈根达斯大连西安路店</t>
  </si>
  <si>
    <t>哈根达斯沈阳美美店</t>
  </si>
  <si>
    <t>哈根达斯沈阳中街店</t>
  </si>
  <si>
    <t>哈根达斯沈阳华府店</t>
  </si>
  <si>
    <t>哈根达斯沈阳东中街店</t>
  </si>
  <si>
    <t>哈根达斯沈阳北一路店</t>
  </si>
  <si>
    <t>哈根达斯沈阳市府恒隆店</t>
  </si>
  <si>
    <t>哈根达斯济南万达店</t>
  </si>
  <si>
    <t>哈根达斯济南泉城路店</t>
  </si>
  <si>
    <t>哈根达斯青岛阳光店</t>
  </si>
  <si>
    <t>哈根达斯青岛海信店</t>
  </si>
  <si>
    <t>哈根达斯青岛奥帆店</t>
  </si>
  <si>
    <t>哈根达斯青岛李沧万达店</t>
  </si>
  <si>
    <t>哈根达斯太原长风街店</t>
  </si>
  <si>
    <t>哈根达斯西安高新店</t>
  </si>
  <si>
    <t>哈根达斯西安钟楼店</t>
  </si>
  <si>
    <t>哈根达斯西安北郊店</t>
  </si>
  <si>
    <t>哈根达斯西安曲江店</t>
  </si>
  <si>
    <t>哈根达斯西安大雁塔店</t>
  </si>
  <si>
    <t>哈根达斯西安机场店</t>
  </si>
  <si>
    <t>哈根达斯上海港汇店</t>
  </si>
  <si>
    <t>哈根达斯上海花园店</t>
  </si>
  <si>
    <t>哈根达斯上海美罗店</t>
  </si>
  <si>
    <t>哈根达斯上海八佰伴店</t>
  </si>
  <si>
    <t>哈根达斯上海新天地一期</t>
  </si>
  <si>
    <t>哈根达斯上海虹桥友谊店</t>
  </si>
  <si>
    <t>哈根达斯上海南方店</t>
  </si>
  <si>
    <t>哈根达斯上海南东店</t>
  </si>
  <si>
    <t>哈根达斯上海滨江店</t>
  </si>
  <si>
    <t>哈根达斯上海时代广场店</t>
  </si>
  <si>
    <t>哈根达斯上海豫园店</t>
  </si>
  <si>
    <t>哈根达斯上海静安店</t>
  </si>
  <si>
    <t>哈根达斯上海世茂店</t>
  </si>
  <si>
    <t>哈根达斯上海龙之梦店</t>
  </si>
  <si>
    <t>哈根达斯上海正大店</t>
  </si>
  <si>
    <t>哈根达斯上海大宁店</t>
  </si>
  <si>
    <t>哈根达斯上海五角场店</t>
  </si>
  <si>
    <t>哈根达斯上海大拇指店</t>
  </si>
  <si>
    <t>哈根达斯上海西郊百联店</t>
  </si>
  <si>
    <t>哈根达斯上海又一城店</t>
  </si>
  <si>
    <t>哈根达斯上海青浦店</t>
  </si>
  <si>
    <t>哈根达斯上海凯鸿店</t>
  </si>
  <si>
    <t>哈根达斯上海九六广场店</t>
  </si>
  <si>
    <t>哈根达斯上海莘庄店</t>
  </si>
  <si>
    <t>哈根达斯上海梅龙镇店</t>
  </si>
  <si>
    <t>哈根达斯上海金桥店</t>
  </si>
  <si>
    <t>哈根达斯上海正大影院店</t>
  </si>
  <si>
    <t>哈根达斯上海悦达店</t>
  </si>
  <si>
    <t>哈根达斯上海外滩店</t>
  </si>
  <si>
    <t>哈根达斯上海豫龙坊店</t>
  </si>
  <si>
    <t>哈根达斯上海金山店</t>
  </si>
  <si>
    <t>哈根达斯上海思南店</t>
  </si>
  <si>
    <t>哈根达斯上海古北店</t>
  </si>
  <si>
    <t>哈根达斯上海闵行店</t>
  </si>
  <si>
    <t>哈根达斯上海大华店</t>
  </si>
  <si>
    <t>哈根达斯上海江桥万达店</t>
  </si>
  <si>
    <t>哈根达斯上海虹口龙之梦店</t>
  </si>
  <si>
    <t>哈根达斯上海光启城店</t>
  </si>
  <si>
    <t>哈根达斯上海宝山万达店</t>
  </si>
  <si>
    <t>哈根达斯上海安亭店</t>
  </si>
  <si>
    <t>哈根达斯成都中山店</t>
  </si>
  <si>
    <t>哈根达斯成都百盛店</t>
  </si>
  <si>
    <t>哈根达斯成都仁和店</t>
  </si>
  <si>
    <t>哈根达斯成都九方店</t>
  </si>
  <si>
    <t>哈根达斯成都锦华万达店</t>
  </si>
  <si>
    <t>哈根达斯天津海信店</t>
  </si>
  <si>
    <t>哈根达斯天津武清店</t>
  </si>
  <si>
    <t>哈根达斯天津大悦城店</t>
  </si>
  <si>
    <t>哈根达斯天津银河店</t>
  </si>
  <si>
    <t>哈根达斯昆明昆百大店</t>
  </si>
  <si>
    <t>哈根达斯昆明金格店</t>
  </si>
  <si>
    <t xml:space="preserve">哈根达斯昆明南亚店
</t>
  </si>
  <si>
    <t>哈根达斯杭州利星店</t>
  </si>
  <si>
    <t>哈根达斯杭州西湖天地店</t>
  </si>
  <si>
    <t>哈根达斯杭州庆春店</t>
  </si>
  <si>
    <t>哈根达斯杭州河坊街店</t>
  </si>
  <si>
    <t>哈根达斯杭州奥特莱斯店</t>
  </si>
  <si>
    <t>哈根达斯杭州武林店</t>
  </si>
  <si>
    <t>哈根达斯杭州欧美中心店</t>
  </si>
  <si>
    <t>哈根达斯杭州灵隐寺店</t>
  </si>
  <si>
    <t>哈根达斯杭州平湖店</t>
  </si>
  <si>
    <t>哈根达斯杭州文化店</t>
  </si>
  <si>
    <t>哈根达斯宁波和义店</t>
  </si>
  <si>
    <t>哈根达斯宁波来福士店</t>
  </si>
  <si>
    <t>哈根达斯温州世贸店</t>
  </si>
  <si>
    <t>哈根达斯温州龙湾万达店</t>
  </si>
  <si>
    <t>哈根达斯重庆观音桥店</t>
  </si>
  <si>
    <t>哈根达斯重庆沙坪坝店</t>
  </si>
  <si>
    <t>哈根达斯重庆大都会店</t>
  </si>
  <si>
    <t>哈根达斯重庆西城天街店</t>
  </si>
  <si>
    <t>029-89359559</t>
  </si>
  <si>
    <t>028-84191716</t>
  </si>
  <si>
    <t>安徽省</t>
  </si>
  <si>
    <t>合肥市</t>
  </si>
  <si>
    <t>合肥市庐阳区长江中路98号银泰中心101F</t>
  </si>
  <si>
    <t>0551-62627169</t>
  </si>
  <si>
    <t>安徽省合肥市蜀山区南二环路3818号天鹅湖万达广场1-01</t>
  </si>
  <si>
    <t>0551-65862197</t>
  </si>
  <si>
    <t>哈根达斯合肥欢乐颂店</t>
  </si>
  <si>
    <t>合肥市庐阳区长丰南路66号，欢乐颂购物1楼128号</t>
  </si>
  <si>
    <t>0551-65522116</t>
  </si>
  <si>
    <t>北京市</t>
  </si>
  <si>
    <t>北京市朝阳区建国门外大街21号国际俱乐部1层</t>
  </si>
  <si>
    <t>010-65326661</t>
  </si>
  <si>
    <t>北京王府井大街138号新东安市场一楼北门</t>
  </si>
  <si>
    <t>010-65596277</t>
  </si>
  <si>
    <t>北京市西城区西单北大街133号君太百货一层</t>
  </si>
  <si>
    <t>北京市海淀区双榆树科学院南路44号华星影院一层</t>
  </si>
  <si>
    <t>北京市海淀区中关村大街15号中关村广场步行街R29店铺</t>
  </si>
  <si>
    <t xml:space="preserve">北京市朝阳区广顺北大街33号嘉茂购物中心一层 </t>
  </si>
  <si>
    <t>北京市崇文区崇文门外大街3号新世界商场一层</t>
  </si>
  <si>
    <t>北京市朝阳区东三环中路63号北京富力广场一层</t>
  </si>
  <si>
    <t>北京市西城区复兴门外大街15号长安商场一层西</t>
  </si>
  <si>
    <t>北京市朝阳区建国路华贸商业街L05b（新光天地北门对面）</t>
  </si>
  <si>
    <t>北京市东城区东直门南大街1号来福士购物中心一层10号</t>
  </si>
  <si>
    <t>北京市崇文区前门大街7号</t>
  </si>
  <si>
    <t>北京市朝阳区左家庄北里58号天虹百货一层1023商铺</t>
  </si>
  <si>
    <t>北京市海淀区复兴路25号翠微广场首层120室</t>
  </si>
  <si>
    <t>北京市朝阳区朝阳北路101号大悦城公寓1层G1-01店铺</t>
  </si>
  <si>
    <t>北京市海淀区成府路28号优盛大厦L1-25及L2-22店铺</t>
  </si>
  <si>
    <t>010-62666893</t>
  </si>
  <si>
    <t>哈根达斯北京悠唐广场店</t>
  </si>
  <si>
    <t>北京市朝阳区三丰北里5号楼朝外悠唐广场二期一层101内2-103A店铺</t>
  </si>
  <si>
    <t>010-85616856</t>
  </si>
  <si>
    <t>哈根达斯北京清河五彩城店</t>
  </si>
  <si>
    <t>北京市海淀区清河中街68号五彩城2期L150A</t>
  </si>
  <si>
    <r>
      <t>010</t>
    </r>
    <r>
      <rPr>
        <sz val="11"/>
        <rFont val="宋体"/>
        <family val="0"/>
      </rPr>
      <t>-</t>
    </r>
    <r>
      <rPr>
        <sz val="11"/>
        <rFont val="宋体"/>
        <family val="0"/>
      </rPr>
      <t>82834890</t>
    </r>
  </si>
  <si>
    <t>哈根达斯北京亚奥远洋店</t>
  </si>
  <si>
    <t>北京市朝阳区北四环东路73号未来广场F1-19商铺</t>
  </si>
  <si>
    <t>010-84445661</t>
  </si>
  <si>
    <t>福建省</t>
  </si>
  <si>
    <t>福州市</t>
  </si>
  <si>
    <t>福州市鼓楼区市杨桥东路8号东方百货首层</t>
  </si>
  <si>
    <t>福州市台江区鳌江路8号金融街万达广场首层1F-35、36/1号铺</t>
  </si>
  <si>
    <r>
      <t>福州市仓山区浦上大道仓山万达广场室内步行街一层</t>
    </r>
    <r>
      <rPr>
        <sz val="11"/>
        <color indexed="8"/>
        <rFont val="宋体"/>
        <family val="0"/>
      </rPr>
      <t>1-53铺</t>
    </r>
  </si>
  <si>
    <t>泉州市</t>
  </si>
  <si>
    <t>泉州市宝洲路689号万达广场首层1-12号铺</t>
  </si>
  <si>
    <t>0595-28686991</t>
  </si>
  <si>
    <t>厦门市</t>
  </si>
  <si>
    <t>厦门市思明区嘉禾路197-199号磐基中心G12-B铺</t>
  </si>
  <si>
    <t>厦门市思明区嘉禾路399号SM新生活广场B105商铺</t>
  </si>
  <si>
    <t>厦门市厦禾路886号世贸公寓A栋巴黎春天一楼</t>
  </si>
  <si>
    <t>0592-5821918</t>
  </si>
  <si>
    <t>广东省</t>
  </si>
  <si>
    <t>东莞市</t>
  </si>
  <si>
    <t>东莞市东城区东城中路星河城中心SPAR超市首层XH-1F-01号商铺</t>
  </si>
  <si>
    <t>0577-55590688</t>
  </si>
  <si>
    <t>佛山市</t>
  </si>
  <si>
    <t>佛山市禅城区领南天地商业中心FC10铺</t>
  </si>
  <si>
    <t>0757-82036033</t>
  </si>
  <si>
    <t>哈根达斯佛山印象城店</t>
  </si>
  <si>
    <t>广东省佛山市禅城区季华五路36号（印象城）C01-35号</t>
  </si>
  <si>
    <t>0757-83366028</t>
  </si>
  <si>
    <t>广州市</t>
  </si>
  <si>
    <t>广州市越秀区环市东路369号广州友谊商店首层105室</t>
  </si>
  <si>
    <t>广州市天河区天河路208号天河城广场首层1110铺</t>
  </si>
  <si>
    <r>
      <t>广州市天河区天河北路</t>
    </r>
    <r>
      <rPr>
        <sz val="11"/>
        <color indexed="8"/>
        <rFont val="宋体"/>
        <family val="0"/>
      </rPr>
      <t>233号中信广场购物中心首层149－151号铺</t>
    </r>
  </si>
  <si>
    <t>020-87520492/ 020-38772613</t>
  </si>
  <si>
    <t>广州市江湾路283号万国广场1313B，1320号铺</t>
  </si>
  <si>
    <t>020-84418120</t>
  </si>
  <si>
    <t>深圳市</t>
  </si>
  <si>
    <t>深圳市福田区深南中路1093号中信城市广场1003号铺</t>
  </si>
  <si>
    <t>深圳市福田区民田路东福华三路北星河COCO Park一楼L1S-102</t>
  </si>
  <si>
    <t>深圳市福田区农林路69号深国投广场首层</t>
  </si>
  <si>
    <t>深圳罗湖区宝安南路1881号华润君悦酒店B栋S165商铺</t>
  </si>
  <si>
    <t>0755-82668281</t>
  </si>
  <si>
    <t>深圳市罗湖区深南中路华润万象城KB06号商铺</t>
  </si>
  <si>
    <t>0755-82668630</t>
  </si>
  <si>
    <r>
      <t>深圳市南山区工业大道与工业九路交汇处蛇口花园城商业中心</t>
    </r>
    <r>
      <rPr>
        <sz val="11"/>
        <color indexed="8"/>
        <rFont val="宋体"/>
        <family val="0"/>
      </rPr>
      <t>162铺</t>
    </r>
  </si>
  <si>
    <t>0755-26024978</t>
  </si>
  <si>
    <r>
      <t>深圳市南山区文心五路</t>
    </r>
    <r>
      <rPr>
        <sz val="11"/>
        <color indexed="8"/>
        <rFont val="宋体"/>
        <family val="0"/>
      </rPr>
      <t>33号海岸城购物中心二层287号铺</t>
    </r>
  </si>
  <si>
    <t>广西壮族自治区</t>
  </si>
  <si>
    <t>南宁市</t>
  </si>
  <si>
    <t>广西南宁市兴宁区民生路38号南宁饭店</t>
  </si>
  <si>
    <t>0771-2818319</t>
  </si>
  <si>
    <t>哈根达斯南宁五象广场店</t>
  </si>
  <si>
    <t>广西南宁青秀区金湖路61号梦之岛水晶城一楼哈根达斯店铺</t>
  </si>
  <si>
    <r>
      <t>0771</t>
    </r>
    <r>
      <rPr>
        <sz val="11"/>
        <rFont val="宋体"/>
        <family val="0"/>
      </rPr>
      <t>-</t>
    </r>
    <r>
      <rPr>
        <sz val="11"/>
        <rFont val="宋体"/>
        <family val="0"/>
      </rPr>
      <t>5536919</t>
    </r>
  </si>
  <si>
    <t>河北省</t>
  </si>
  <si>
    <t>石家庄市</t>
  </si>
  <si>
    <t>石家庄市裕华区建华南大街136号万达广场首层1072号店铺</t>
  </si>
  <si>
    <t>0311-67795165</t>
  </si>
  <si>
    <t>石家庄桥西区裕华路15号万象天成购物中心首层125号店铺</t>
  </si>
  <si>
    <t>0311-66600821/823</t>
  </si>
  <si>
    <t>河南省</t>
  </si>
  <si>
    <t>郑州市</t>
  </si>
  <si>
    <t>郑州市二七区二七路200号郑州金博大商场(郑州新玛特购物中心)首层</t>
  </si>
  <si>
    <t>郑州市金水区花园路39号360广场一楼A2001-1号</t>
  </si>
  <si>
    <t>哈根达斯郑州二七万达店</t>
  </si>
  <si>
    <t>郑州市航海路万达广场首层101号</t>
  </si>
  <si>
    <t>黑龙江省</t>
  </si>
  <si>
    <t>哈尔滨市</t>
  </si>
  <si>
    <t>哈尔滨市道里区中央大街69号金安国际购物广场B区101号</t>
  </si>
  <si>
    <t>哈根达斯哈尔滨凯德学府店</t>
  </si>
  <si>
    <t>哈尔滨市南岗区学府路1-1号凯德嘉茂广场1楼6号</t>
  </si>
  <si>
    <t>0451-51925565</t>
  </si>
  <si>
    <t>哈根达斯哈尔滨南岗松雷店</t>
  </si>
  <si>
    <t>哈尔滨市南岗区东大直街329号</t>
  </si>
  <si>
    <t>0451-87582805</t>
  </si>
  <si>
    <t>哈根达斯哈尔滨卓展店</t>
  </si>
  <si>
    <t>哈尔滨市爱建安隆街106号爱建卓展购物中心</t>
  </si>
  <si>
    <t>0451-87737387</t>
  </si>
  <si>
    <t>湖北省</t>
  </si>
  <si>
    <t>武汉市</t>
  </si>
  <si>
    <t>武汉市江汉区解放大道688号武汉广场一楼</t>
  </si>
  <si>
    <t>武汉市江汉区中山大道756号大洋百货一楼</t>
  </si>
  <si>
    <t>武汉市江岸区卢沟桥路68号武汉天地A4地块第三期10号楼10-1-1，10-1-2A单元</t>
  </si>
  <si>
    <t>武汉市武昌区万达汉街广场汉街110号</t>
  </si>
  <si>
    <t>027-87110622</t>
  </si>
  <si>
    <t>哈根达斯武汉来福士店</t>
  </si>
  <si>
    <t>武汉市硚口区中山路238号凯德广场一楼</t>
  </si>
  <si>
    <t>027-83736817</t>
  </si>
  <si>
    <t>湖南省</t>
  </si>
  <si>
    <t>长沙市</t>
  </si>
  <si>
    <t>长沙市芙蓉区黄兴中路80号苏宁电器首层</t>
  </si>
  <si>
    <t>长沙市雨花区劳动中路2号友谊商城一楼</t>
  </si>
  <si>
    <t>0731-85869184</t>
  </si>
  <si>
    <t>吉林省</t>
  </si>
  <si>
    <t>长春市</t>
  </si>
  <si>
    <t>长春市朝阳区工农大路1055号巴黎春天百货商场首层101号</t>
  </si>
  <si>
    <t>0431-85931668</t>
  </si>
  <si>
    <t>长春市朝阳区重庆路1255号卓展购物中心B座地上一层</t>
  </si>
  <si>
    <t>江苏省</t>
  </si>
  <si>
    <t>常州市</t>
  </si>
  <si>
    <t>常州市南大街西瀛里地区莱蒙都会国际商业街A4区A109号商铺</t>
  </si>
  <si>
    <t>哈根达斯常州吾悦广场店</t>
  </si>
  <si>
    <t>常州市延陵西路123号吾悦国际广场5-137号商铺</t>
  </si>
  <si>
    <t>0519-85789927</t>
  </si>
  <si>
    <t>南京市</t>
  </si>
  <si>
    <t>南京市秦淮区夫子庙状元境9号状元楼酒店首层</t>
  </si>
  <si>
    <t>南京市白下区中山南路122号首层</t>
  </si>
  <si>
    <t>南京市白下区中山南路122号地下1层</t>
  </si>
  <si>
    <t>南京市鼓楼区汉中路1号南京国际金融中心1楼</t>
  </si>
  <si>
    <t>南京市雨花区铁路南京南站候车室HC-3-1号铺</t>
  </si>
  <si>
    <t>025-68518824</t>
  </si>
  <si>
    <t>苏州市</t>
  </si>
  <si>
    <t>苏州市平江区观前街245号美罗商城一层</t>
  </si>
  <si>
    <t>苏州市工业园区旺敦路268号苏州久光百货1层1B11室</t>
  </si>
  <si>
    <t>苏州市高新区长江路211号美罗商场1层</t>
  </si>
  <si>
    <t>0512-65099122</t>
  </si>
  <si>
    <t>昆山市闵行区前进西路世贸广场1层</t>
  </si>
  <si>
    <t>0512-36628133</t>
  </si>
  <si>
    <t>苏州市金阊区石路18号地上一层1006室</t>
  </si>
  <si>
    <t>0512-65703353</t>
  </si>
  <si>
    <t>无锡市</t>
  </si>
  <si>
    <t>无锡市崇安区中山路218号锦江大酒店一楼</t>
  </si>
  <si>
    <t>无锡市南长区南下塘9号</t>
  </si>
  <si>
    <t>0510-85059079</t>
  </si>
  <si>
    <t>徐州市</t>
  </si>
  <si>
    <t>徐州鼓楼区彭城路1号南广场景观玻璃房</t>
  </si>
  <si>
    <t>0516-83719295</t>
  </si>
  <si>
    <t>江西省</t>
  </si>
  <si>
    <t>南昌市</t>
  </si>
  <si>
    <t>南昌市西湖区中山路318号天虹百货一楼</t>
  </si>
  <si>
    <t>0791-86783191</t>
  </si>
  <si>
    <r>
      <t>江西</t>
    </r>
    <r>
      <rPr>
        <sz val="11"/>
        <color indexed="8"/>
        <rFont val="宋体"/>
        <family val="0"/>
      </rPr>
      <t>省</t>
    </r>
  </si>
  <si>
    <t>江西省南昌市红谷滩区会展路999号万达广场1F</t>
  </si>
  <si>
    <t>辽宁省</t>
  </si>
  <si>
    <t>大连市</t>
  </si>
  <si>
    <t>大连市中山区解放路19号百年城G-36</t>
  </si>
  <si>
    <t>0411-82308167</t>
  </si>
  <si>
    <t>大连市沙河口区会展路115号百年汇写字楼首层</t>
  </si>
  <si>
    <t>0411-84990336</t>
  </si>
  <si>
    <t>大连市沙河口区西安路123号麦凯乐1楼</t>
  </si>
  <si>
    <t>0411-83896511</t>
  </si>
  <si>
    <t>哈根达斯大连安盛店</t>
  </si>
  <si>
    <t>大连市经济技术开发区金马路189号</t>
  </si>
  <si>
    <t>0411-87538135</t>
  </si>
  <si>
    <t>沈阳市</t>
  </si>
  <si>
    <t>沈阳市和平区中华路65号美美百货一层</t>
  </si>
  <si>
    <t>沈阳市沈河区中街路128号沈阳皇城恒隆广场一层145号单元</t>
  </si>
  <si>
    <r>
      <t>沈阳市沈河区哈尔滨路</t>
    </r>
    <r>
      <rPr>
        <sz val="11"/>
        <color indexed="8"/>
        <rFont val="宋体"/>
        <family val="0"/>
      </rPr>
      <t>118号华府天地首层1-20号</t>
    </r>
  </si>
  <si>
    <t>024-31090556</t>
  </si>
  <si>
    <t>沈阳市大东区小东路5号沈阳大悦城B座112/212号商铺</t>
  </si>
  <si>
    <t>024-24357358/ 024-24357208</t>
  </si>
  <si>
    <r>
      <t>沈阳市铁西区北一路</t>
    </r>
    <r>
      <rPr>
        <sz val="11"/>
        <color indexed="8"/>
        <rFont val="宋体"/>
        <family val="0"/>
      </rPr>
      <t>1号万达广场1055/1056单元</t>
    </r>
  </si>
  <si>
    <t>024-31081318</t>
  </si>
  <si>
    <t>沈阳市沈河区青年大街1号市府恒隆广场148单元</t>
  </si>
  <si>
    <t>024-31958168</t>
  </si>
  <si>
    <t>山东省</t>
  </si>
  <si>
    <t>济南市</t>
  </si>
  <si>
    <t>济南市市中区经四路5号万达广场一层</t>
  </si>
  <si>
    <t>济南市历下区泉城路188号恒隆广场</t>
  </si>
  <si>
    <t>0531-67967722</t>
  </si>
  <si>
    <t>青岛市</t>
  </si>
  <si>
    <t>青岛市市南区香港中路38号阳光百货一层</t>
  </si>
  <si>
    <t xml:space="preserve">青岛市市南区澳门路117号海信广场地下一层055-1号店铺 </t>
  </si>
  <si>
    <t>青岛市东部新区奥帆中心心海广场1F-3号商铺</t>
  </si>
  <si>
    <t>青岛市李沧区巨峰路178号万达广场</t>
  </si>
  <si>
    <t>0532-67706060</t>
  </si>
  <si>
    <t>山西省</t>
  </si>
  <si>
    <t>太原市</t>
  </si>
  <si>
    <t>太原市小店区长风街113号天美新天地1层125号商铺</t>
  </si>
  <si>
    <t>0351-8376186</t>
  </si>
  <si>
    <t>哈根达斯太原开化寺店</t>
  </si>
  <si>
    <t>山西省太原市迎泽区米市街53号1-6楼巴黎春天百货首层 哈根达斯</t>
  </si>
  <si>
    <r>
      <t>0351</t>
    </r>
    <r>
      <rPr>
        <sz val="11"/>
        <rFont val="宋体"/>
        <family val="0"/>
      </rPr>
      <t>-</t>
    </r>
    <r>
      <rPr>
        <sz val="11"/>
        <rFont val="宋体"/>
        <family val="0"/>
      </rPr>
      <t>8218059</t>
    </r>
  </si>
  <si>
    <t>陕西省</t>
  </si>
  <si>
    <t>西安市</t>
  </si>
  <si>
    <t>西安市高新区科技路33号世纪金花一层</t>
  </si>
  <si>
    <t xml:space="preserve">西安市莲湖区西大街1号钟鼓楼广场步行商业街41号 </t>
  </si>
  <si>
    <t>029-87235982</t>
  </si>
  <si>
    <t>西安市经开区凤城五路什字西南角西安北郊世纪金花赛高店F1-1</t>
  </si>
  <si>
    <t>西安市曲江银泰城曲江新区雁南二路北侧1F-C02</t>
  </si>
  <si>
    <t>029-89123682</t>
  </si>
  <si>
    <t>陕西省西安市曲江新区慈恩西路东侧秦汉唐国际文化商业广场一层南入口哈根达斯店铺</t>
  </si>
  <si>
    <t>陕西省西安市咸阳国际机场3号航站楼3FB-4哈根达斯专卖店</t>
  </si>
  <si>
    <t>哈根达斯西安国贸春天店</t>
  </si>
  <si>
    <t>陕西省西安市南关正街88号国贸春天广场一层哈根达斯店铺</t>
  </si>
  <si>
    <t>哈根达斯西安新地凯德广场店</t>
  </si>
  <si>
    <t>陕西省西安市雁塔区二环南路西段64号凯德广场新地城1层9A号</t>
  </si>
  <si>
    <t>上海市</t>
  </si>
  <si>
    <t>上海市徐汇区虹桥路1号港汇广场157-160室</t>
  </si>
  <si>
    <t>上海市卢湾区淮海中路900号</t>
  </si>
  <si>
    <t>021-54653376</t>
  </si>
  <si>
    <t>上海市徐汇区肇嘉浜路1111号美罗城东侧</t>
  </si>
  <si>
    <t>上海市浦东新区浦东南路1111号第一八佰伴首层</t>
  </si>
  <si>
    <t>上海市卢湾区太仓路181弄22、23号楼02A单元</t>
  </si>
  <si>
    <t>上海市长宁区遵义南路6号虹桥友谊1楼</t>
  </si>
  <si>
    <t>上海市闵行区沪闵路7388号南方商城1楼</t>
  </si>
  <si>
    <t>021-64142502</t>
  </si>
  <si>
    <t>上海市黄浦区南京东路505号海仑宾馆一层</t>
  </si>
  <si>
    <t>上海市浦东新区滨江富都段码头北侧端</t>
  </si>
  <si>
    <t>上海市浦东新区张扬路500号时代广场1层</t>
  </si>
  <si>
    <t>上海市黄浦区福佑路234号底层</t>
  </si>
  <si>
    <t>上海市静安区南京西路1618号久光百货2层S223号铺</t>
  </si>
  <si>
    <t>哈根达斯上海人民公园店</t>
  </si>
  <si>
    <t>上海市黄浦区南京西路75号人民公园2号门</t>
  </si>
  <si>
    <t>上海市黄浦区南京东路819号107室</t>
  </si>
  <si>
    <t>上海市长宁区长宁路1018号龙之梦购物中心一楼</t>
  </si>
  <si>
    <t>上海市浦东新区陆家嘴西路168号正大广场一层GF31室</t>
  </si>
  <si>
    <t>上海市闸北共和新路1918号大宁国际商业广场一层101B室</t>
  </si>
  <si>
    <t>上海市杨浦区邯郸路608弄31-33号万达商业广场首层D32-33</t>
  </si>
  <si>
    <t>上海市浦东新区芳甸路199弄32号证大大拇指广场首层</t>
  </si>
  <si>
    <t>上海市长宁区仙霞西路88号百联西郊购物中心1309号铺</t>
  </si>
  <si>
    <t>上海市杨浦区淞沪路7号又一城购物中心一楼</t>
  </si>
  <si>
    <t>021-35356038</t>
  </si>
  <si>
    <t>上海市青浦区沪青平公路2888号B181商铺</t>
  </si>
  <si>
    <t>上海市虹口区四川北路1611号凯鸿广场一层</t>
  </si>
  <si>
    <t>上海市浦东新区东方路796号九六广场151~152商铺</t>
  </si>
  <si>
    <t>上海市闵行区都市路5001号仲盛广场一层GF11号商铺</t>
  </si>
  <si>
    <t>上海市静安区南京西路1038号梅龙镇广场1层109C-D</t>
  </si>
  <si>
    <t>上海市浦东新区张扬路3611弄5号103室</t>
  </si>
  <si>
    <t>上海市浦东新区陆家嘴西路168号正大广场8楼</t>
  </si>
  <si>
    <t>上海市静安区万航渡路889号悦达889广场一层L1-24号</t>
  </si>
  <si>
    <t>上海市黄浦区中山东一路397号</t>
  </si>
  <si>
    <t>上海市黄浦区方浜中路168号一层L122A号商铺</t>
  </si>
  <si>
    <t>上海市金山区卫清西路188号金山百联购物中心B105商铺</t>
  </si>
  <si>
    <t>上海市卢湾区复兴中路523弄思南公馆4-6号1层商铺</t>
  </si>
  <si>
    <t>上海市长宁区水城南路55号六月汇广场一楼</t>
  </si>
  <si>
    <t>上海市闵行区沪闵路6088号凯德龙之梦广场一层449商铺</t>
  </si>
  <si>
    <t>上海市普陀区大华一路198号虎城嘉年华1楼101商铺</t>
  </si>
  <si>
    <t>021-36536077</t>
  </si>
  <si>
    <t>上海市嘉定区金沙江西路1051弄1号1018商铺</t>
  </si>
  <si>
    <t>021-59976886</t>
  </si>
  <si>
    <t>上海市虹口区西江湾路388号凯德龙之梦一层01-08号</t>
  </si>
  <si>
    <t>021-56086157</t>
  </si>
  <si>
    <t>上海市徐汇区宜山路455号一层101</t>
  </si>
  <si>
    <t>上海宝山区共和新路一二八纪念路988弄1号万达广场一楼121商铺</t>
  </si>
  <si>
    <t>021-56475283</t>
  </si>
  <si>
    <t>上海市嘉定区墨玉南路1055号143，145室</t>
  </si>
  <si>
    <t>021-69503767</t>
  </si>
  <si>
    <t>哈根达斯上海宏伊店</t>
  </si>
  <si>
    <t>上海市黄浦区南京东路299号宏伊国际广场108-109商铺</t>
  </si>
  <si>
    <t>021-63086869</t>
  </si>
  <si>
    <t>四川省</t>
  </si>
  <si>
    <t>成都市</t>
  </si>
  <si>
    <t>成都市锦江区春熙路中山广场</t>
  </si>
  <si>
    <t>成都市青羊区西大街1号新城市广场</t>
  </si>
  <si>
    <t>成都市青羊区二环路西二段19号仁和春天百货一层</t>
  </si>
  <si>
    <t>成都市高新区府城大道88号九方购物中心1FL105-L106店铺</t>
  </si>
  <si>
    <t>028-83331819</t>
  </si>
  <si>
    <t>哈根达斯成都来福士店</t>
  </si>
  <si>
    <t>成都市人民南路四段三号成都来福士广场首层</t>
  </si>
  <si>
    <t>028-85577280</t>
  </si>
  <si>
    <t>成都市锦江区锦华路1段68号万达广场哈根达斯</t>
  </si>
  <si>
    <t>哈根达斯成都金牛万达店</t>
  </si>
  <si>
    <t>四川省成都市金牛区一环路北三段1号万达广场哈根达斯</t>
  </si>
  <si>
    <t>028-83210830</t>
  </si>
  <si>
    <t>绵阳市</t>
  </si>
  <si>
    <t>哈根达斯绵阳涪城万达店</t>
  </si>
  <si>
    <t>四川省绵阳市涪城区万达广场1楼1056号店铺</t>
  </si>
  <si>
    <t>0816-2358906/2358552</t>
  </si>
  <si>
    <t>天津市</t>
  </si>
  <si>
    <t>天津市和平区解放北路188号海信广场一层</t>
  </si>
  <si>
    <t>022-23198189</t>
  </si>
  <si>
    <t>天津市武清区前进道北侧佛罗伦萨小镇京津奥特莱斯购物中心一层Bar--N3哈根达斯</t>
  </si>
  <si>
    <t>022-59698246</t>
  </si>
  <si>
    <t>天津市南开区南门外大街2号天津大悦城购物中心1F_20号</t>
  </si>
  <si>
    <t>022-58100308</t>
  </si>
  <si>
    <t>天津市河西区乐园道9号天津银河国际购物中心一层L1-046-1</t>
  </si>
  <si>
    <t>哈根达斯天津阳光新业店</t>
  </si>
  <si>
    <t>天津市河西区黑牛城道125号一层A121号</t>
  </si>
  <si>
    <t>022-88312118</t>
  </si>
  <si>
    <t>哈根达斯天津滨海店</t>
  </si>
  <si>
    <t>天津市经济开发区第二大街62号伊势丹百货地上一层T109号铺位哈根达斯</t>
  </si>
  <si>
    <t>022-65541031</t>
  </si>
  <si>
    <t>昆明市</t>
  </si>
  <si>
    <t>昆明市五华区东风西路昆百大新天地一楼</t>
  </si>
  <si>
    <t>0871-66370881</t>
  </si>
  <si>
    <t>昆明市盘龙区北京路985号金格百货商场一楼</t>
  </si>
  <si>
    <t>0871-3332986</t>
  </si>
  <si>
    <t>昆明市西山区滇池路569号南亚风情第壹城 A1-1F-39/40/41号商铺</t>
  </si>
  <si>
    <r>
      <t>0871</t>
    </r>
    <r>
      <rPr>
        <sz val="11"/>
        <rFont val="宋体"/>
        <family val="0"/>
      </rPr>
      <t>-</t>
    </r>
    <r>
      <rPr>
        <sz val="11"/>
        <rFont val="宋体"/>
        <family val="0"/>
      </rPr>
      <t>64601878</t>
    </r>
  </si>
  <si>
    <t>浙江省</t>
  </si>
  <si>
    <t>杭州市</t>
  </si>
  <si>
    <t>杭州市上城区平海路124号(利星购物广场一楼)</t>
  </si>
  <si>
    <t>杭州市上城区南山路147号G号</t>
  </si>
  <si>
    <t>杭州江干区景昙路18-26号（银泰庆春店1层）</t>
  </si>
  <si>
    <t>杭州市上城区中山中路60-1号</t>
  </si>
  <si>
    <t>杭州海宁市盐仓区启朝路199号百联奥特莱斯广场C-125铺</t>
  </si>
  <si>
    <t>杭州市下城区大剧院武林广场29号</t>
  </si>
  <si>
    <t>杭州市西湖区教工路18号G106 铺位</t>
  </si>
  <si>
    <t>0571-88305320</t>
  </si>
  <si>
    <t>杭州市西湖区天竺路1号（杭州灵隐寺售票处旁）</t>
  </si>
  <si>
    <t>0571-86520182</t>
  </si>
  <si>
    <t>杭州市西湖区孤山路1号</t>
  </si>
  <si>
    <t>0571-87382109</t>
  </si>
  <si>
    <t>杭州市下城区西湖文化广场18号银泰百货一层</t>
  </si>
  <si>
    <t>0571-88987681</t>
  </si>
  <si>
    <t>哈根达斯杭州萧山恒隆店</t>
  </si>
  <si>
    <t>浙江省杭州市萧山区恒隆广场一楼哈根达斯商铺（山阴路726号，靠近人民路附近）</t>
  </si>
  <si>
    <t>0571-82115375</t>
  </si>
  <si>
    <t>宁波市</t>
  </si>
  <si>
    <t>宁波市海曙区和义路66号和义大道购物中心一层1037号</t>
  </si>
  <si>
    <t>哈根达斯宁波鄞州店</t>
  </si>
  <si>
    <t>宁波市鄞州区四明中路999号万达广场3号门（星巴克对面）</t>
  </si>
  <si>
    <t>0574-83052160</t>
  </si>
  <si>
    <t>宁波市江北区大庆南路99号来福士广场L1层L116B号</t>
  </si>
  <si>
    <t>0574-81858128</t>
  </si>
  <si>
    <t>哈根达斯宁波印象城店</t>
  </si>
  <si>
    <t>宁波市鄞州区钱湖北路288号1层商业01-07B号哈根达斯</t>
  </si>
  <si>
    <t>0574-82829538</t>
  </si>
  <si>
    <t>温州市</t>
  </si>
  <si>
    <t>温洲市鹿城区解放南路改建区9号地块世贸中心广场首层</t>
  </si>
  <si>
    <t>温州市龙湾区永定路1188号万达广场室内步行街1066号</t>
  </si>
  <si>
    <t>重庆市</t>
  </si>
  <si>
    <t>重庆市江北区北城天街8号龙湖新馆</t>
  </si>
  <si>
    <t xml:space="preserve">023-67869397 </t>
  </si>
  <si>
    <t>重庆市沙坪坝区华宇广场嘉茂购物中心1-28</t>
  </si>
  <si>
    <t>重庆市渝中区邹容路68号大都会广场LG层2号门中庭</t>
  </si>
  <si>
    <t>重庆市九龙坡区杨家坪珠江路48号西城天街1F-15-1</t>
  </si>
  <si>
    <t>海南省</t>
  </si>
  <si>
    <t>海口市</t>
  </si>
  <si>
    <t>哈根达斯海口望海店</t>
  </si>
  <si>
    <t>海南省海口市龙华区海秀东路8号望海国际购物中心1楼哈根达斯专卖店</t>
  </si>
  <si>
    <t>0898-66707790</t>
  </si>
  <si>
    <t>三亚市</t>
  </si>
  <si>
    <t>哈根达斯三亚百花谷店</t>
  </si>
  <si>
    <t>海南省三亚市亚龙湾国际旅游度假区华宇百花谷商业中心哈根达斯专卖店</t>
  </si>
  <si>
    <t>0898-88555289/ 0898-88555330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</si>
</sst>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yyyy&quot;年&quot;m&quot;月&quot;d&quot;日&quot;;@"/>
  </numFmts>
  <fonts count="73">
    <font>
      <sz val="9"/>
      <name val="Arial"/>
      <family val="2"/>
    </font>
    <font>
      <sz val="9"/>
      <name val="宋体"/>
      <family val="0"/>
    </font>
    <font>
      <b/>
      <sz val="9"/>
      <name val="宋体"/>
      <family val="0"/>
    </font>
    <font>
      <b/>
      <sz val="9"/>
      <name val="Arial"/>
      <family val="2"/>
    </font>
    <font>
      <sz val="12"/>
      <name val="宋体"/>
      <family val="0"/>
    </font>
    <font>
      <sz val="10"/>
      <name val="宋体"/>
      <family val="0"/>
    </font>
    <font>
      <sz val="10"/>
      <color indexed="8"/>
      <name val="Arial"/>
      <family val="2"/>
    </font>
    <font>
      <sz val="11"/>
      <color indexed="8"/>
      <name val="宋体"/>
      <family val="0"/>
    </font>
    <font>
      <sz val="12"/>
      <name val="Times New Roman"/>
      <family val="1"/>
    </font>
    <font>
      <sz val="10"/>
      <name val="Helv"/>
      <family val="2"/>
    </font>
    <font>
      <b/>
      <sz val="11"/>
      <color indexed="8"/>
      <name val="Times New Roman"/>
      <family val="1"/>
    </font>
    <font>
      <b/>
      <sz val="11"/>
      <color indexed="8"/>
      <name val="宋体"/>
      <family val="0"/>
    </font>
    <font>
      <sz val="11"/>
      <name val="宋体"/>
      <family val="0"/>
    </font>
    <font>
      <sz val="11"/>
      <name val="Times New Roman"/>
      <family val="1"/>
    </font>
    <font>
      <sz val="11"/>
      <color indexed="8"/>
      <name val="Calibri"/>
      <family val="2"/>
    </font>
    <font>
      <sz val="12"/>
      <name val="新細明體"/>
      <family val="1"/>
    </font>
    <font>
      <sz val="12"/>
      <color indexed="8"/>
      <name val="新細明體"/>
      <family val="1"/>
    </font>
    <font>
      <sz val="12"/>
      <color indexed="9"/>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b/>
      <sz val="12"/>
      <color indexed="8"/>
      <name val="新細明體"/>
      <family val="1"/>
    </font>
    <font>
      <sz val="12"/>
      <color indexed="20"/>
      <name val="新細明體"/>
      <family val="1"/>
    </font>
    <font>
      <b/>
      <sz val="12"/>
      <color indexed="52"/>
      <name val="新細明體"/>
      <family val="1"/>
    </font>
    <font>
      <b/>
      <sz val="12"/>
      <color indexed="9"/>
      <name val="新細明體"/>
      <family val="1"/>
    </font>
    <font>
      <sz val="12"/>
      <color indexed="10"/>
      <name val="新細明體"/>
      <family val="1"/>
    </font>
    <font>
      <sz val="12"/>
      <color indexed="52"/>
      <name val="新細明體"/>
      <family val="1"/>
    </font>
    <font>
      <b/>
      <sz val="12"/>
      <color indexed="63"/>
      <name val="新細明體"/>
      <family val="1"/>
    </font>
    <font>
      <sz val="12"/>
      <color indexed="62"/>
      <name val="新細明體"/>
      <family val="1"/>
    </font>
    <font>
      <i/>
      <sz val="12"/>
      <color indexed="23"/>
      <name val="新細明體"/>
      <family val="1"/>
    </font>
    <font>
      <sz val="12"/>
      <color indexed="60"/>
      <name val="新細明體"/>
      <family val="1"/>
    </font>
    <font>
      <sz val="12"/>
      <color indexed="8"/>
      <name val="Arial"/>
      <family val="2"/>
    </font>
    <font>
      <sz val="12"/>
      <color indexed="9"/>
      <name val="Arial"/>
      <family val="2"/>
    </font>
    <font>
      <b/>
      <sz val="18"/>
      <color indexed="56"/>
      <name val="宋体"/>
      <family val="0"/>
    </font>
    <font>
      <b/>
      <sz val="15"/>
      <color indexed="56"/>
      <name val="Arial"/>
      <family val="2"/>
    </font>
    <font>
      <b/>
      <sz val="13"/>
      <color indexed="56"/>
      <name val="Arial"/>
      <family val="2"/>
    </font>
    <font>
      <b/>
      <sz val="11"/>
      <color indexed="56"/>
      <name val="Arial"/>
      <family val="2"/>
    </font>
    <font>
      <sz val="12"/>
      <color indexed="20"/>
      <name val="Arial"/>
      <family val="2"/>
    </font>
    <font>
      <u val="single"/>
      <sz val="9"/>
      <color indexed="12"/>
      <name val="Arial"/>
      <family val="2"/>
    </font>
    <font>
      <sz val="12"/>
      <color indexed="17"/>
      <name val="Arial"/>
      <family val="2"/>
    </font>
    <font>
      <b/>
      <sz val="12"/>
      <color indexed="8"/>
      <name val="Arial"/>
      <family val="2"/>
    </font>
    <font>
      <b/>
      <sz val="12"/>
      <color indexed="52"/>
      <name val="Arial"/>
      <family val="2"/>
    </font>
    <font>
      <b/>
      <sz val="12"/>
      <color indexed="9"/>
      <name val="Arial"/>
      <family val="2"/>
    </font>
    <font>
      <i/>
      <sz val="12"/>
      <color indexed="23"/>
      <name val="Arial"/>
      <family val="2"/>
    </font>
    <font>
      <sz val="12"/>
      <color indexed="10"/>
      <name val="Arial"/>
      <family val="2"/>
    </font>
    <font>
      <sz val="12"/>
      <color indexed="52"/>
      <name val="Arial"/>
      <family val="2"/>
    </font>
    <font>
      <sz val="12"/>
      <color indexed="60"/>
      <name val="Arial"/>
      <family val="2"/>
    </font>
    <font>
      <b/>
      <sz val="12"/>
      <color indexed="63"/>
      <name val="Arial"/>
      <family val="2"/>
    </font>
    <font>
      <sz val="12"/>
      <color indexed="62"/>
      <name val="Arial"/>
      <family val="2"/>
    </font>
    <font>
      <u val="single"/>
      <sz val="9"/>
      <color indexed="20"/>
      <name val="Arial"/>
      <family val="2"/>
    </font>
    <font>
      <sz val="12"/>
      <color theme="1"/>
      <name val="Arial"/>
      <family val="2"/>
    </font>
    <font>
      <sz val="12"/>
      <color theme="0"/>
      <name val="Arial"/>
      <family val="2"/>
    </font>
    <font>
      <b/>
      <sz val="18"/>
      <color theme="3"/>
      <name val="Cambria"/>
      <family val="0"/>
    </font>
    <font>
      <b/>
      <sz val="15"/>
      <color theme="3"/>
      <name val="Arial"/>
      <family val="2"/>
    </font>
    <font>
      <b/>
      <sz val="13"/>
      <color theme="3"/>
      <name val="Arial"/>
      <family val="2"/>
    </font>
    <font>
      <b/>
      <sz val="11"/>
      <color theme="3"/>
      <name val="Arial"/>
      <family val="2"/>
    </font>
    <font>
      <sz val="12"/>
      <color rgb="FF9C0006"/>
      <name val="Arial"/>
      <family val="2"/>
    </font>
    <font>
      <u val="single"/>
      <sz val="9"/>
      <color theme="10"/>
      <name val="Arial"/>
      <family val="2"/>
    </font>
    <font>
      <sz val="12"/>
      <color rgb="FF006100"/>
      <name val="Arial"/>
      <family val="2"/>
    </font>
    <font>
      <b/>
      <sz val="12"/>
      <color theme="1"/>
      <name val="Arial"/>
      <family val="2"/>
    </font>
    <font>
      <b/>
      <sz val="12"/>
      <color rgb="FFFA7D00"/>
      <name val="Arial"/>
      <family val="2"/>
    </font>
    <font>
      <b/>
      <sz val="12"/>
      <color theme="0"/>
      <name val="Arial"/>
      <family val="2"/>
    </font>
    <font>
      <i/>
      <sz val="12"/>
      <color rgb="FF7F7F7F"/>
      <name val="Arial"/>
      <family val="2"/>
    </font>
    <font>
      <sz val="12"/>
      <color rgb="FFFF0000"/>
      <name val="Arial"/>
      <family val="2"/>
    </font>
    <font>
      <sz val="12"/>
      <color rgb="FFFA7D00"/>
      <name val="Arial"/>
      <family val="2"/>
    </font>
    <font>
      <sz val="12"/>
      <color rgb="FF9C6500"/>
      <name val="Arial"/>
      <family val="2"/>
    </font>
    <font>
      <b/>
      <sz val="12"/>
      <color rgb="FF3F3F3F"/>
      <name val="Arial"/>
      <family val="2"/>
    </font>
    <font>
      <sz val="12"/>
      <color rgb="FF3F3F76"/>
      <name val="Arial"/>
      <family val="2"/>
    </font>
    <font>
      <u val="single"/>
      <sz val="9"/>
      <color theme="11"/>
      <name val="Arial"/>
      <family val="2"/>
    </font>
    <font>
      <sz val="11"/>
      <name val="Calibri"/>
      <family val="0"/>
    </font>
    <font>
      <sz val="11"/>
      <color rgb="FF000000"/>
      <name val="Calibri"/>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14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4"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4" fillId="0" borderId="0">
      <alignment/>
      <protection/>
    </xf>
    <xf numFmtId="0" fontId="5" fillId="0" borderId="0" applyNumberFormat="0" applyFill="0" applyBorder="0" applyAlignment="0" applyProtection="0"/>
    <xf numFmtId="9" fontId="0" fillId="0" borderId="0" applyFont="0" applyFill="0" applyBorder="0" applyAlignment="0" applyProtection="0"/>
    <xf numFmtId="0" fontId="16" fillId="34" borderId="1" applyNumberFormat="0" applyFon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58" fillId="3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pplyNumberFormat="0" applyFill="0" applyBorder="0" applyAlignment="0" applyProtection="0"/>
    <xf numFmtId="0" fontId="4" fillId="0" borderId="0">
      <alignment/>
      <protection/>
    </xf>
    <xf numFmtId="0" fontId="4"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7" fillId="0" borderId="0">
      <alignment vertical="center"/>
      <protection/>
    </xf>
    <xf numFmtId="0" fontId="7" fillId="0" borderId="0">
      <alignment vertical="center"/>
      <protection/>
    </xf>
    <xf numFmtId="0" fontId="14" fillId="0" borderId="0" applyFill="0" applyProtection="0">
      <alignment/>
    </xf>
    <xf numFmtId="0" fontId="4"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7" fillId="0" borderId="0">
      <alignment vertical="center"/>
      <protection/>
    </xf>
    <xf numFmtId="0" fontId="59" fillId="0" borderId="0" applyNumberFormat="0" applyFill="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39" borderId="0" applyNumberFormat="0" applyBorder="0" applyAlignment="0" applyProtection="0"/>
    <xf numFmtId="0" fontId="60" fillId="40" borderId="0" applyNumberFormat="0" applyBorder="0" applyAlignment="0" applyProtection="0"/>
    <xf numFmtId="0" fontId="22" fillId="4" borderId="0" applyNumberFormat="0" applyBorder="0" applyAlignment="0" applyProtection="0"/>
    <xf numFmtId="0" fontId="23" fillId="0" borderId="8" applyNumberFormat="0" applyFill="0" applyAlignment="0" applyProtection="0"/>
    <xf numFmtId="0" fontId="24" fillId="3" borderId="0" applyNumberFormat="0" applyBorder="0" applyAlignment="0" applyProtection="0"/>
    <xf numFmtId="0" fontId="6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41" borderId="10" applyNumberFormat="0" applyAlignment="0" applyProtection="0"/>
    <xf numFmtId="0" fontId="25" fillId="42" borderId="11" applyNumberFormat="0" applyAlignment="0" applyProtection="0"/>
    <xf numFmtId="0" fontId="63" fillId="43" borderId="12" applyNumberFormat="0" applyAlignment="0" applyProtection="0"/>
    <xf numFmtId="0" fontId="26" fillId="44" borderId="13"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66" fillId="0" borderId="15"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67" fillId="51" borderId="0" applyNumberFormat="0" applyBorder="0" applyAlignment="0" applyProtection="0"/>
    <xf numFmtId="0" fontId="68" fillId="41" borderId="16" applyNumberFormat="0" applyAlignment="0" applyProtection="0"/>
    <xf numFmtId="0" fontId="69" fillId="52" borderId="10" applyNumberFormat="0" applyAlignment="0" applyProtection="0"/>
    <xf numFmtId="0" fontId="29" fillId="42" borderId="17" applyNumberFormat="0" applyAlignment="0" applyProtection="0"/>
    <xf numFmtId="0" fontId="30" fillId="7" borderId="11" applyNumberFormat="0" applyAlignment="0" applyProtection="0"/>
    <xf numFmtId="0" fontId="31" fillId="0" borderId="0" applyNumberFormat="0" applyFill="0" applyBorder="0" applyAlignment="0" applyProtection="0"/>
    <xf numFmtId="0" fontId="8" fillId="0" borderId="0">
      <alignment/>
      <protection/>
    </xf>
    <xf numFmtId="0" fontId="9" fillId="0" borderId="0">
      <alignment/>
      <protection/>
    </xf>
    <xf numFmtId="0" fontId="6" fillId="0" borderId="0">
      <alignment vertical="top"/>
      <protection/>
    </xf>
    <xf numFmtId="0" fontId="15" fillId="0" borderId="0">
      <alignment vertical="center"/>
      <protection/>
    </xf>
    <xf numFmtId="0" fontId="70" fillId="0" borderId="0" applyNumberFormat="0" applyFill="0" applyBorder="0" applyAlignment="0" applyProtection="0"/>
    <xf numFmtId="0" fontId="32" fillId="53" borderId="0" applyNumberFormat="0" applyBorder="0" applyAlignment="0" applyProtection="0"/>
    <xf numFmtId="0" fontId="0" fillId="54" borderId="18" applyNumberFormat="0" applyFont="0" applyAlignment="0" applyProtection="0"/>
  </cellStyleXfs>
  <cellXfs count="33">
    <xf numFmtId="0" fontId="0" fillId="0" borderId="0" xfId="0" applyAlignment="1">
      <alignment vertical="center"/>
    </xf>
    <xf numFmtId="0" fontId="0" fillId="0" borderId="0" xfId="0" applyNumberFormat="1" applyAlignment="1">
      <alignment vertical="center"/>
    </xf>
    <xf numFmtId="0" fontId="1" fillId="0" borderId="0" xfId="0" applyNumberFormat="1" applyFont="1" applyAlignment="1">
      <alignment vertical="center"/>
    </xf>
    <xf numFmtId="0" fontId="1" fillId="0" borderId="0" xfId="0" applyFont="1" applyAlignment="1">
      <alignment vertical="center"/>
    </xf>
    <xf numFmtId="176" fontId="1" fillId="0" borderId="0" xfId="0" applyNumberFormat="1" applyFont="1" applyAlignment="1">
      <alignment vertical="center"/>
    </xf>
    <xf numFmtId="176" fontId="0" fillId="0" borderId="0" xfId="0" applyNumberFormat="1" applyAlignment="1">
      <alignment vertical="center"/>
    </xf>
    <xf numFmtId="176" fontId="0" fillId="0" borderId="0" xfId="0" applyNumberFormat="1"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177" fontId="2" fillId="0" borderId="0" xfId="0" applyNumberFormat="1" applyFont="1" applyAlignment="1">
      <alignment horizontal="center" vertical="center"/>
    </xf>
    <xf numFmtId="177" fontId="0" fillId="0" borderId="0" xfId="55" applyNumberFormat="1" applyFont="1" applyAlignment="1">
      <alignment vertical="center"/>
    </xf>
    <xf numFmtId="177" fontId="0" fillId="0" borderId="0" xfId="0" applyNumberFormat="1" applyAlignment="1">
      <alignment vertical="center"/>
    </xf>
    <xf numFmtId="0" fontId="12" fillId="0" borderId="0" xfId="81" applyFont="1" applyAlignment="1">
      <alignment horizontal="left" vertical="center"/>
    </xf>
    <xf numFmtId="0" fontId="13" fillId="0" borderId="0" xfId="81" applyFont="1" applyAlignment="1">
      <alignment horizontal="center" vertical="center"/>
    </xf>
    <xf numFmtId="0" fontId="13" fillId="0" borderId="0" xfId="81" applyFont="1" applyAlignment="1">
      <alignment horizontal="left" vertical="center"/>
    </xf>
    <xf numFmtId="0" fontId="13" fillId="0" borderId="0" xfId="81" applyFont="1" applyFill="1" applyAlignment="1">
      <alignment horizontal="left" vertical="center"/>
    </xf>
    <xf numFmtId="0" fontId="71" fillId="0" borderId="0" xfId="81" applyFont="1" applyFill="1" applyAlignment="1">
      <alignment horizontal="left" vertical="center"/>
    </xf>
    <xf numFmtId="0" fontId="10" fillId="42" borderId="19" xfId="81" applyFont="1" applyFill="1" applyBorder="1" applyAlignment="1">
      <alignment horizontal="center" vertical="center"/>
    </xf>
    <xf numFmtId="0" fontId="10" fillId="42" borderId="20" xfId="81" applyFont="1" applyFill="1" applyBorder="1" applyAlignment="1">
      <alignment horizontal="center" vertical="center"/>
    </xf>
    <xf numFmtId="0" fontId="11" fillId="42" borderId="19" xfId="81" applyFont="1" applyFill="1" applyBorder="1" applyAlignment="1">
      <alignment horizontal="center" vertical="center"/>
    </xf>
    <xf numFmtId="0" fontId="11" fillId="42" borderId="20" xfId="81" applyFont="1" applyFill="1" applyBorder="1" applyAlignment="1">
      <alignment horizontal="center" vertical="center"/>
    </xf>
    <xf numFmtId="0" fontId="71" fillId="0" borderId="21" xfId="81" applyFont="1" applyFill="1" applyBorder="1" applyAlignment="1">
      <alignment horizontal="left" vertical="center"/>
    </xf>
    <xf numFmtId="0" fontId="14" fillId="0" borderId="21" xfId="81" applyFont="1" applyFill="1" applyBorder="1" applyAlignment="1">
      <alignment horizontal="left" vertical="center"/>
    </xf>
    <xf numFmtId="0" fontId="71" fillId="0" borderId="21" xfId="81" applyNumberFormat="1" applyFont="1" applyFill="1" applyBorder="1" applyAlignment="1">
      <alignment horizontal="left" vertical="center"/>
    </xf>
    <xf numFmtId="0" fontId="72" fillId="0" borderId="21" xfId="81" applyFont="1" applyFill="1" applyBorder="1" applyAlignment="1">
      <alignment horizontal="left" vertical="center"/>
    </xf>
    <xf numFmtId="0" fontId="14" fillId="0" borderId="21" xfId="102" applyFont="1" applyFill="1" applyBorder="1" applyAlignment="1">
      <alignment horizontal="left" vertical="center" wrapText="1"/>
      <protection/>
    </xf>
    <xf numFmtId="0" fontId="14" fillId="55" borderId="21" xfId="102" applyFont="1" applyFill="1" applyBorder="1" applyAlignment="1">
      <alignment horizontal="left" vertical="center" wrapText="1"/>
      <protection/>
    </xf>
    <xf numFmtId="0" fontId="71" fillId="0" borderId="21" xfId="81" applyFont="1" applyFill="1" applyBorder="1" applyAlignment="1">
      <alignment horizontal="left" vertical="center" wrapText="1"/>
    </xf>
    <xf numFmtId="0" fontId="71" fillId="0" borderId="0" xfId="81" applyFont="1" applyFill="1" applyAlignment="1">
      <alignment horizontal="left" vertical="center"/>
    </xf>
    <xf numFmtId="0" fontId="71" fillId="55" borderId="21" xfId="81" applyFont="1" applyFill="1" applyBorder="1" applyAlignment="1">
      <alignment horizontal="left" vertical="center"/>
    </xf>
    <xf numFmtId="0" fontId="71" fillId="55" borderId="21" xfId="81" applyNumberFormat="1" applyFont="1" applyFill="1" applyBorder="1" applyAlignment="1">
      <alignment horizontal="left" vertical="center"/>
    </xf>
    <xf numFmtId="0" fontId="72" fillId="0" borderId="0" xfId="81" applyFont="1" applyFill="1" applyAlignment="1">
      <alignment horizontal="left" vertical="center"/>
    </xf>
    <xf numFmtId="0" fontId="14" fillId="55" borderId="21" xfId="81" applyFont="1" applyFill="1" applyBorder="1" applyAlignment="1">
      <alignment horizontal="left" vertical="center"/>
    </xf>
  </cellXfs>
  <cellStyles count="133">
    <cellStyle name="Normal" xfId="0"/>
    <cellStyle name="?鹎%U龡&amp;H鼼_x0008__x0001__x001F_?_x0007__x0001__x0001_ 2 3" xfId="15"/>
    <cellStyle name="=C:\WINNT\SYSTEM32\COMMAND.COM" xfId="16"/>
    <cellStyle name="20% - 輔色1" xfId="17"/>
    <cellStyle name="20% - 輔色2" xfId="18"/>
    <cellStyle name="20% - 輔色3" xfId="19"/>
    <cellStyle name="20% - 輔色4" xfId="20"/>
    <cellStyle name="20% - 輔色5" xfId="21"/>
    <cellStyle name="20% - 輔色6" xfId="22"/>
    <cellStyle name="20% - 强调文字颜色 1" xfId="23"/>
    <cellStyle name="20% - 强调文字颜色 2" xfId="24"/>
    <cellStyle name="20% - 强调文字颜色 3" xfId="25"/>
    <cellStyle name="20% - 强调文字颜色 4" xfId="26"/>
    <cellStyle name="20% - 强调文字颜色 5" xfId="27"/>
    <cellStyle name="20% - 强调文字颜色 6" xfId="28"/>
    <cellStyle name="40% - 輔色1" xfId="29"/>
    <cellStyle name="40% - 輔色2" xfId="30"/>
    <cellStyle name="40% - 輔色3" xfId="31"/>
    <cellStyle name="40% - 輔色4" xfId="32"/>
    <cellStyle name="40% - 輔色5" xfId="33"/>
    <cellStyle name="40% - 輔色6" xfId="34"/>
    <cellStyle name="40% - 强调文字颜色 1" xfId="35"/>
    <cellStyle name="40% - 强调文字颜色 2" xfId="36"/>
    <cellStyle name="40% - 强调文字颜色 3" xfId="37"/>
    <cellStyle name="40% - 强调文字颜色 4" xfId="38"/>
    <cellStyle name="40% - 强调文字颜色 5" xfId="39"/>
    <cellStyle name="40% - 强调文字颜色 6" xfId="40"/>
    <cellStyle name="60% - 輔色1" xfId="41"/>
    <cellStyle name="60% - 輔色2" xfId="42"/>
    <cellStyle name="60% - 輔色3" xfId="43"/>
    <cellStyle name="60% - 輔色4" xfId="44"/>
    <cellStyle name="60% - 輔色5" xfId="45"/>
    <cellStyle name="60% - 輔色6" xfId="46"/>
    <cellStyle name="60% - 强调文字颜色 1" xfId="47"/>
    <cellStyle name="60% - 强调文字颜色 2" xfId="48"/>
    <cellStyle name="60% - 强调文字颜色 3" xfId="49"/>
    <cellStyle name="60% - 强调文字颜色 4" xfId="50"/>
    <cellStyle name="60% - 强调文字颜色 5" xfId="51"/>
    <cellStyle name="60% - 强调文字颜色 6" xfId="52"/>
    <cellStyle name="A4 Small 210 x 297 mm" xfId="53"/>
    <cellStyle name="Normal" xfId="54"/>
    <cellStyle name="Percent" xfId="55"/>
    <cellStyle name="備註" xfId="56"/>
    <cellStyle name="标题" xfId="57"/>
    <cellStyle name="标题 1" xfId="58"/>
    <cellStyle name="标题 2" xfId="59"/>
    <cellStyle name="标题 3" xfId="60"/>
    <cellStyle name="标题 4" xfId="61"/>
    <cellStyle name="標題" xfId="62"/>
    <cellStyle name="標題 1" xfId="63"/>
    <cellStyle name="標題 2" xfId="64"/>
    <cellStyle name="標題 3" xfId="65"/>
    <cellStyle name="標題 4" xfId="66"/>
    <cellStyle name="差" xfId="67"/>
    <cellStyle name="常规 10" xfId="68"/>
    <cellStyle name="常规 10 2" xfId="69"/>
    <cellStyle name="常规 11" xfId="70"/>
    <cellStyle name="常规 11 2" xfId="71"/>
    <cellStyle name="常规 12" xfId="72"/>
    <cellStyle name="常规 12 2" xfId="73"/>
    <cellStyle name="常规 13" xfId="74"/>
    <cellStyle name="常规 14" xfId="75"/>
    <cellStyle name="常规 15" xfId="76"/>
    <cellStyle name="常规 16" xfId="77"/>
    <cellStyle name="常规 17" xfId="78"/>
    <cellStyle name="常规 18" xfId="79"/>
    <cellStyle name="常规 19" xfId="80"/>
    <cellStyle name="常规 2" xfId="81"/>
    <cellStyle name="常规 2 2" xfId="82"/>
    <cellStyle name="常规 2 3" xfId="83"/>
    <cellStyle name="常规 20" xfId="84"/>
    <cellStyle name="常规 21" xfId="85"/>
    <cellStyle name="常规 22" xfId="86"/>
    <cellStyle name="常规 23" xfId="87"/>
    <cellStyle name="常规 24" xfId="88"/>
    <cellStyle name="常规 25" xfId="89"/>
    <cellStyle name="常规 26" xfId="90"/>
    <cellStyle name="常规 26 2" xfId="91"/>
    <cellStyle name="常规 27" xfId="92"/>
    <cellStyle name="常规 3" xfId="93"/>
    <cellStyle name="常规 4" xfId="94"/>
    <cellStyle name="常规 4 2" xfId="95"/>
    <cellStyle name="常规 5" xfId="96"/>
    <cellStyle name="常规 6" xfId="97"/>
    <cellStyle name="常规 7" xfId="98"/>
    <cellStyle name="常规 8" xfId="99"/>
    <cellStyle name="常规 9" xfId="100"/>
    <cellStyle name="常规 9 2" xfId="101"/>
    <cellStyle name="常规_2012年廣發銀行活動門店參與清單_0319" xfId="102"/>
    <cellStyle name="Hyperlink" xfId="103"/>
    <cellStyle name="輔色1" xfId="104"/>
    <cellStyle name="輔色2" xfId="105"/>
    <cellStyle name="輔色3" xfId="106"/>
    <cellStyle name="輔色4" xfId="107"/>
    <cellStyle name="輔色5" xfId="108"/>
    <cellStyle name="輔色6" xfId="109"/>
    <cellStyle name="好" xfId="110"/>
    <cellStyle name="好_2010門市目標（Q1）" xfId="111"/>
    <cellStyle name="合計" xfId="112"/>
    <cellStyle name="壞" xfId="113"/>
    <cellStyle name="汇总" xfId="114"/>
    <cellStyle name="Currency" xfId="115"/>
    <cellStyle name="Currency [0]" xfId="116"/>
    <cellStyle name="计算" xfId="117"/>
    <cellStyle name="計算方式" xfId="118"/>
    <cellStyle name="检查单元格" xfId="119"/>
    <cellStyle name="檢查儲存格" xfId="120"/>
    <cellStyle name="解释性文本" xfId="121"/>
    <cellStyle name="警告文本" xfId="122"/>
    <cellStyle name="警告文字" xfId="123"/>
    <cellStyle name="連結的儲存格" xfId="124"/>
    <cellStyle name="链接单元格" xfId="125"/>
    <cellStyle name="Comma" xfId="126"/>
    <cellStyle name="Comma [0]" xfId="127"/>
    <cellStyle name="强调文字颜色 1" xfId="128"/>
    <cellStyle name="强调文字颜色 2" xfId="129"/>
    <cellStyle name="强调文字颜色 3" xfId="130"/>
    <cellStyle name="强调文字颜色 4" xfId="131"/>
    <cellStyle name="强调文字颜色 5" xfId="132"/>
    <cellStyle name="强调文字颜色 6" xfId="133"/>
    <cellStyle name="适中" xfId="134"/>
    <cellStyle name="输出" xfId="135"/>
    <cellStyle name="输入" xfId="136"/>
    <cellStyle name="輸出" xfId="137"/>
    <cellStyle name="輸入" xfId="138"/>
    <cellStyle name="說明文字" xfId="139"/>
    <cellStyle name="样式 1" xfId="140"/>
    <cellStyle name="样式 1 2" xfId="141"/>
    <cellStyle name="樣式 1" xfId="142"/>
    <cellStyle name="一般 2" xfId="143"/>
    <cellStyle name="Followed Hyperlink" xfId="144"/>
    <cellStyle name="中等" xfId="145"/>
    <cellStyle name="注释" xfId="146"/>
  </cellStyles>
  <dxfs count="1">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40"/>
  <sheetViews>
    <sheetView zoomScalePageLayoutView="0" workbookViewId="0" topLeftCell="A1">
      <pane ySplit="1" topLeftCell="A32" activePane="bottomLeft" state="frozen"/>
      <selection pane="topLeft" activeCell="A1" sqref="A1"/>
      <selection pane="bottomLeft" activeCell="A52" sqref="A52"/>
    </sheetView>
  </sheetViews>
  <sheetFormatPr defaultColWidth="9.140625" defaultRowHeight="12"/>
  <cols>
    <col min="1" max="1" width="11.421875" style="0" bestFit="1" customWidth="1"/>
    <col min="2" max="2" width="11.8515625" style="11" bestFit="1" customWidth="1"/>
  </cols>
  <sheetData>
    <row r="1" spans="1:2" s="7" customFormat="1" ht="12">
      <c r="A1" s="8" t="s">
        <v>150</v>
      </c>
      <c r="B1" s="9" t="s">
        <v>203</v>
      </c>
    </row>
    <row r="2" spans="1:2" ht="12">
      <c r="A2" s="3" t="s">
        <v>373</v>
      </c>
      <c r="B2" s="10">
        <f>IF(ISERROR(VLOOKUP(A2,#REF!,2,0))=TRUE,0,VLOOKUP(A2,#REF!,2,0))</f>
        <v>0</v>
      </c>
    </row>
    <row r="3" spans="1:2" ht="12">
      <c r="A3" s="3" t="s">
        <v>368</v>
      </c>
      <c r="B3" s="10">
        <f>B2</f>
        <v>0</v>
      </c>
    </row>
    <row r="4" spans="1:2" ht="12">
      <c r="A4" t="s">
        <v>137</v>
      </c>
      <c r="B4" s="10" t="e">
        <f>SUM(#REF!)</f>
        <v>#REF!</v>
      </c>
    </row>
    <row r="5" spans="1:2" ht="12">
      <c r="A5" t="s">
        <v>136</v>
      </c>
      <c r="B5" s="10" t="e">
        <f>SUM(#REF!)</f>
        <v>#REF!</v>
      </c>
    </row>
    <row r="6" spans="1:2" ht="12">
      <c r="A6" s="3" t="s">
        <v>474</v>
      </c>
      <c r="B6" s="10">
        <f>IF(ISERROR(VLOOKUP(A6,#REF!,2,0))=TRUE,0,VLOOKUP(A6,#REF!,2,0))</f>
        <v>0</v>
      </c>
    </row>
    <row r="7" spans="1:2" ht="12">
      <c r="A7" t="s">
        <v>149</v>
      </c>
      <c r="B7" s="10">
        <f>IF(ISERROR(VLOOKUP(A7,#REF!,2,0))=TRUE,0,VLOOKUP(A7,#REF!,2,0))</f>
        <v>0</v>
      </c>
    </row>
    <row r="8" spans="1:2" ht="12">
      <c r="A8" s="3" t="s">
        <v>503</v>
      </c>
      <c r="B8" s="10">
        <f>IF(ISERROR(VLOOKUP(A8,#REF!,2,0))=TRUE,0,VLOOKUP(A8,#REF!,2,0))</f>
        <v>0</v>
      </c>
    </row>
    <row r="9" spans="1:2" ht="12">
      <c r="A9" t="s">
        <v>143</v>
      </c>
      <c r="B9" s="10">
        <f>IF(ISERROR(VLOOKUP(A9,#REF!,2,0))=TRUE,0,VLOOKUP(A9,#REF!,2,0))</f>
        <v>0</v>
      </c>
    </row>
    <row r="10" spans="1:2" ht="12">
      <c r="A10" s="3" t="s">
        <v>475</v>
      </c>
      <c r="B10" s="10">
        <f>IF(ISERROR(VLOOKUP(A10,#REF!,2,0))=TRUE,0,VLOOKUP(A10,#REF!,2,0))</f>
        <v>0</v>
      </c>
    </row>
    <row r="11" spans="1:2" ht="12">
      <c r="A11" s="3" t="s">
        <v>477</v>
      </c>
      <c r="B11" s="10">
        <f>IF(ISERROR(VLOOKUP(A11,#REF!,2,0))=TRUE,0,VLOOKUP(A11,#REF!,2,0))</f>
        <v>0</v>
      </c>
    </row>
    <row r="12" spans="1:2" ht="12">
      <c r="A12" s="3" t="s">
        <v>367</v>
      </c>
      <c r="B12" s="10">
        <f>B13</f>
        <v>0</v>
      </c>
    </row>
    <row r="13" spans="1:2" ht="12">
      <c r="A13" s="3" t="s">
        <v>372</v>
      </c>
      <c r="B13" s="10">
        <f>IF(ISERROR(VLOOKUP(A13,#REF!,2,0))=TRUE,0,VLOOKUP(A13,#REF!,2,0))</f>
        <v>0</v>
      </c>
    </row>
    <row r="14" spans="1:2" ht="12">
      <c r="A14" t="s">
        <v>135</v>
      </c>
      <c r="B14" s="10">
        <f>IF(ISERROR(VLOOKUP(A14,#REF!,2,0))=TRUE,0,VLOOKUP(A14,#REF!,2,0))</f>
        <v>0</v>
      </c>
    </row>
    <row r="15" spans="1:2" ht="12">
      <c r="A15" s="3" t="s">
        <v>479</v>
      </c>
      <c r="B15" s="10">
        <f>IF(ISERROR(VLOOKUP(A15,#REF!,2,0))=TRUE,0,VLOOKUP(A15,#REF!,2,0))</f>
        <v>0</v>
      </c>
    </row>
    <row r="16" spans="1:2" ht="12">
      <c r="A16" t="s">
        <v>134</v>
      </c>
      <c r="B16" s="10" t="e">
        <f>SUM(#REF!)</f>
        <v>#REF!</v>
      </c>
    </row>
    <row r="17" spans="1:2" ht="12">
      <c r="A17" s="3" t="s">
        <v>365</v>
      </c>
      <c r="B17" s="10">
        <f>B18</f>
        <v>0</v>
      </c>
    </row>
    <row r="18" spans="1:2" ht="12">
      <c r="A18" s="3" t="s">
        <v>370</v>
      </c>
      <c r="B18" s="10">
        <f>IF(ISERROR(VLOOKUP(A18,#REF!,2,0))=TRUE,0,VLOOKUP(A18,#REF!,2,0))</f>
        <v>0</v>
      </c>
    </row>
    <row r="19" spans="1:2" ht="12">
      <c r="A19" t="s">
        <v>132</v>
      </c>
      <c r="B19" s="10" t="e">
        <f>SUM(#REF!)</f>
        <v>#REF!</v>
      </c>
    </row>
    <row r="20" spans="1:2" ht="12">
      <c r="A20" t="s">
        <v>133</v>
      </c>
      <c r="B20" s="10" t="e">
        <f>SUM(#REF!)</f>
        <v>#REF!</v>
      </c>
    </row>
    <row r="21" spans="1:2" ht="12">
      <c r="A21" t="s">
        <v>131</v>
      </c>
      <c r="B21" s="10" t="e">
        <f>SUM(#REF!)</f>
        <v>#REF!</v>
      </c>
    </row>
    <row r="22" spans="1:2" ht="12">
      <c r="A22" t="s">
        <v>130</v>
      </c>
      <c r="B22" s="10">
        <f>IF(ISERROR(VLOOKUP(A22,#REF!,2,0))=TRUE,0,VLOOKUP(A22,#REF!,2,0))</f>
        <v>0</v>
      </c>
    </row>
    <row r="23" spans="1:2" ht="12">
      <c r="A23" t="s">
        <v>148</v>
      </c>
      <c r="B23" s="10" t="e">
        <f>SUM(#REF!)</f>
        <v>#REF!</v>
      </c>
    </row>
    <row r="24" spans="1:2" ht="12">
      <c r="A24" t="s">
        <v>142</v>
      </c>
      <c r="B24" s="10" t="e">
        <f>SUM(#REF!)</f>
        <v>#REF!</v>
      </c>
    </row>
    <row r="25" spans="1:2" ht="12">
      <c r="A25" s="3" t="s">
        <v>481</v>
      </c>
      <c r="B25" s="10">
        <f>IF(ISERROR(VLOOKUP(A25,#REF!,2,0))=TRUE,0,VLOOKUP(A25,#REF!,2,0))</f>
        <v>0</v>
      </c>
    </row>
    <row r="26" spans="1:2" ht="12">
      <c r="A26" s="3" t="s">
        <v>483</v>
      </c>
      <c r="B26" s="10">
        <f>IF(ISERROR(VLOOKUP(A26,#REF!,2,0))=TRUE,0,VLOOKUP(A26,#REF!,2,0))</f>
        <v>0</v>
      </c>
    </row>
    <row r="27" spans="1:2" ht="12">
      <c r="A27" s="3" t="s">
        <v>484</v>
      </c>
      <c r="B27" s="10" t="e">
        <f>SUM(#REF!)</f>
        <v>#REF!</v>
      </c>
    </row>
    <row r="28" spans="1:2" ht="12">
      <c r="A28" s="3" t="s">
        <v>485</v>
      </c>
      <c r="B28" s="10" t="e">
        <f>SUM(#REF!)</f>
        <v>#REF!</v>
      </c>
    </row>
    <row r="29" spans="1:2" ht="12">
      <c r="A29" t="s">
        <v>126</v>
      </c>
      <c r="B29" s="10" t="e">
        <f>SUM(#REF!)</f>
        <v>#REF!</v>
      </c>
    </row>
    <row r="30" spans="1:2" ht="12">
      <c r="A30" s="3" t="s">
        <v>369</v>
      </c>
      <c r="B30" s="10" t="e">
        <f>SUM(#REF!)</f>
        <v>#REF!</v>
      </c>
    </row>
    <row r="31" spans="1:2" ht="12">
      <c r="A31" s="3" t="s">
        <v>487</v>
      </c>
      <c r="B31" s="10">
        <f>IF(ISERROR(VLOOKUP(A31,#REF!,2,0))=TRUE,0,VLOOKUP(A31,#REF!,2,0))</f>
        <v>0</v>
      </c>
    </row>
    <row r="32" spans="1:2" ht="12">
      <c r="A32" s="3" t="s">
        <v>489</v>
      </c>
      <c r="B32" s="10">
        <f>IF(ISERROR(VLOOKUP(A32,#REF!,2,0))=TRUE,0,VLOOKUP(A32,#REF!,2,0))</f>
        <v>0</v>
      </c>
    </row>
    <row r="33" spans="1:2" ht="12">
      <c r="A33" s="3" t="s">
        <v>491</v>
      </c>
      <c r="B33" s="10">
        <f>IF(ISERROR(VLOOKUP(A33,#REF!,2,0))=TRUE,0,VLOOKUP(A33,#REF!,2,0))</f>
        <v>0</v>
      </c>
    </row>
    <row r="34" spans="1:2" ht="12">
      <c r="A34" t="s">
        <v>125</v>
      </c>
      <c r="B34" s="10" t="e">
        <f>SUM(#REF!)</f>
        <v>#REF!</v>
      </c>
    </row>
    <row r="35" spans="1:2" ht="12">
      <c r="A35" t="s">
        <v>124</v>
      </c>
      <c r="B35" s="10" t="e">
        <f>SUM(#REF!)</f>
        <v>#REF!</v>
      </c>
    </row>
    <row r="36" spans="1:2" ht="12">
      <c r="A36" t="s">
        <v>122</v>
      </c>
      <c r="B36" s="10" t="e">
        <f>SUM(#REF!)</f>
        <v>#REF!</v>
      </c>
    </row>
    <row r="37" spans="1:2" ht="12">
      <c r="A37" t="s">
        <v>123</v>
      </c>
      <c r="B37" s="10" t="e">
        <f>SUM(#REF!)</f>
        <v>#REF!</v>
      </c>
    </row>
    <row r="38" spans="1:2" ht="12">
      <c r="A38" t="s">
        <v>121</v>
      </c>
      <c r="B38" s="10" t="e">
        <f>SUM(#REF!)</f>
        <v>#REF!</v>
      </c>
    </row>
    <row r="39" spans="1:2" ht="12">
      <c r="A39" s="3" t="s">
        <v>414</v>
      </c>
      <c r="B39" s="10">
        <f>IF(ISERROR(VLOOKUP(A39,#REF!,2,0))=TRUE,0,VLOOKUP(A39,#REF!,2,0))</f>
        <v>0</v>
      </c>
    </row>
    <row r="40" spans="1:2" ht="12">
      <c r="A40" t="s">
        <v>120</v>
      </c>
      <c r="B40" s="10" t="e">
        <f>SUM(#REF!)</f>
        <v>#REF!</v>
      </c>
    </row>
    <row r="41" spans="1:2" ht="12">
      <c r="A41" t="s">
        <v>119</v>
      </c>
      <c r="B41" s="10">
        <f>IF(ISERROR(VLOOKUP(A41,#REF!,2,0))=TRUE,0,VLOOKUP(A41,#REF!,2,0))</f>
        <v>0</v>
      </c>
    </row>
    <row r="42" spans="1:2" ht="12">
      <c r="A42" t="s">
        <v>114</v>
      </c>
      <c r="B42" s="10" t="e">
        <f>SUM(#REF!)</f>
        <v>#REF!</v>
      </c>
    </row>
    <row r="43" spans="1:2" ht="12">
      <c r="A43" t="s">
        <v>118</v>
      </c>
      <c r="B43" s="10" t="e">
        <f>SUM(#REF!)</f>
        <v>#REF!</v>
      </c>
    </row>
    <row r="44" spans="1:2" ht="12">
      <c r="A44" t="s">
        <v>117</v>
      </c>
      <c r="B44" s="10">
        <f>IF(ISERROR(VLOOKUP(A44,#REF!,2,0))=TRUE,0,VLOOKUP(A44,#REF!,2,0))</f>
        <v>0</v>
      </c>
    </row>
    <row r="45" spans="1:2" ht="12">
      <c r="A45" s="3" t="s">
        <v>493</v>
      </c>
      <c r="B45" s="10">
        <f>IF(ISERROR(VLOOKUP(A45,#REF!,2,0))=TRUE,0,VLOOKUP(A45,#REF!,2,0))</f>
        <v>0</v>
      </c>
    </row>
    <row r="46" spans="1:2" ht="12">
      <c r="A46" t="s">
        <v>116</v>
      </c>
      <c r="B46" s="10" t="e">
        <f>SUM(#REF!)</f>
        <v>#REF!</v>
      </c>
    </row>
    <row r="47" spans="1:2" ht="12">
      <c r="A47" s="3" t="s">
        <v>495</v>
      </c>
      <c r="B47" s="10">
        <f>IF(ISERROR(VLOOKUP(A47,#REF!,2,0))=TRUE,0,VLOOKUP(A47,#REF!,2,0))</f>
        <v>0</v>
      </c>
    </row>
    <row r="48" spans="1:2" ht="12">
      <c r="A48" s="3" t="s">
        <v>497</v>
      </c>
      <c r="B48" s="10">
        <f>IF(ISERROR(VLOOKUP(A48,#REF!,2,0))=TRUE,0,VLOOKUP(A48,#REF!,2,0))</f>
        <v>0</v>
      </c>
    </row>
    <row r="49" spans="1:2" ht="12">
      <c r="A49" s="3" t="s">
        <v>499</v>
      </c>
      <c r="B49" s="10">
        <f>IF(ISERROR(VLOOKUP(A49,#REF!,2,0))=TRUE,0,VLOOKUP(A49,#REF!,2,0))</f>
        <v>0</v>
      </c>
    </row>
    <row r="50" spans="1:2" ht="12">
      <c r="A50" s="3" t="s">
        <v>501</v>
      </c>
      <c r="B50" s="10">
        <f>IF(ISERROR(VLOOKUP(A50,#REF!,2,0))=TRUE,0,VLOOKUP(A50,#REF!,2,0))</f>
        <v>0</v>
      </c>
    </row>
    <row r="51" spans="1:2" ht="12">
      <c r="A51" s="3" t="s">
        <v>366</v>
      </c>
      <c r="B51" s="10">
        <f>B52</f>
        <v>0</v>
      </c>
    </row>
    <row r="52" spans="1:2" ht="12">
      <c r="A52" s="3" t="s">
        <v>371</v>
      </c>
      <c r="B52" s="10">
        <f>IF(ISERROR(VLOOKUP(A52,#REF!,2,0))=TRUE,0,VLOOKUP(A52,#REF!,2,0))</f>
        <v>0</v>
      </c>
    </row>
    <row r="53" spans="1:2" ht="12">
      <c r="A53" s="3" t="s">
        <v>415</v>
      </c>
      <c r="B53" s="10">
        <f>IF(ISERROR(VLOOKUP(A53,#REF!,2,0))=TRUE,0,VLOOKUP(A53,#REF!,2,0))</f>
        <v>0</v>
      </c>
    </row>
    <row r="54" spans="1:2" ht="12">
      <c r="A54" s="3" t="s">
        <v>502</v>
      </c>
      <c r="B54" s="10">
        <f>IF(ISERROR(VLOOKUP(A54,#REF!,2,0))=TRUE,0,VLOOKUP(A54,#REF!,2,0))</f>
        <v>0</v>
      </c>
    </row>
    <row r="55" spans="1:2" ht="12">
      <c r="A55" s="3" t="s">
        <v>505</v>
      </c>
      <c r="B55" s="10">
        <f>IF(ISERROR(VLOOKUP(A55,#REF!,2,0))=TRUE,0,VLOOKUP(A55,#REF!,2,0))</f>
        <v>0</v>
      </c>
    </row>
    <row r="56" spans="1:2" ht="12">
      <c r="A56" t="s">
        <v>115</v>
      </c>
      <c r="B56" s="10" t="e">
        <f>SUM(#REF!)</f>
        <v>#REF!</v>
      </c>
    </row>
    <row r="57" spans="1:2" ht="12">
      <c r="A57" t="s">
        <v>151</v>
      </c>
      <c r="B57" s="10">
        <f>IF(ISERROR(VLOOKUP(A57,#REF!,2,0))=TRUE,0,VLOOKUP(A57,#REF!,2,0))</f>
        <v>0</v>
      </c>
    </row>
    <row r="58" spans="1:2" ht="12">
      <c r="A58" t="s">
        <v>152</v>
      </c>
      <c r="B58" s="10">
        <f>IF(ISERROR(VLOOKUP(A58,#REF!,2,0))=TRUE,0,VLOOKUP(A58,#REF!,2,0))</f>
        <v>0</v>
      </c>
    </row>
    <row r="59" spans="1:2" ht="12">
      <c r="A59" t="s">
        <v>153</v>
      </c>
      <c r="B59" s="10">
        <f>IF(ISERROR(VLOOKUP(A59,#REF!,2,0))=TRUE,0,VLOOKUP(A59,#REF!,2,0))</f>
        <v>0</v>
      </c>
    </row>
    <row r="60" spans="1:2" ht="12">
      <c r="A60" t="s">
        <v>154</v>
      </c>
      <c r="B60" s="10">
        <f>IF(ISERROR(VLOOKUP(A60,#REF!,2,0))=TRUE,0,VLOOKUP(A60,#REF!,2,0))</f>
        <v>0</v>
      </c>
    </row>
    <row r="61" spans="1:2" ht="12">
      <c r="A61" t="s">
        <v>155</v>
      </c>
      <c r="B61" s="10">
        <f>IF(ISERROR(VLOOKUP(A61,#REF!,2,0))=TRUE,0,VLOOKUP(A61,#REF!,2,0))</f>
        <v>0</v>
      </c>
    </row>
    <row r="62" spans="1:2" ht="12">
      <c r="A62" t="s">
        <v>156</v>
      </c>
      <c r="B62" s="10">
        <f>IF(ISERROR(VLOOKUP(A62,#REF!,2,0))=TRUE,0,VLOOKUP(A62,#REF!,2,0))</f>
        <v>0</v>
      </c>
    </row>
    <row r="63" spans="1:2" ht="12">
      <c r="A63" t="s">
        <v>157</v>
      </c>
      <c r="B63" s="10">
        <f>IF(ISERROR(VLOOKUP(A63,#REF!,2,0))=TRUE,0,VLOOKUP(A63,#REF!,2,0))</f>
        <v>0</v>
      </c>
    </row>
    <row r="64" spans="1:2" ht="12">
      <c r="A64" t="s">
        <v>158</v>
      </c>
      <c r="B64" s="10">
        <f>IF(ISERROR(VLOOKUP(A64,#REF!,2,0))=TRUE,0,VLOOKUP(A64,#REF!,2,0))</f>
        <v>0</v>
      </c>
    </row>
    <row r="65" spans="1:2" ht="12">
      <c r="A65" t="s">
        <v>159</v>
      </c>
      <c r="B65" s="10">
        <f>IF(ISERROR(VLOOKUP(A65,#REF!,2,0))=TRUE,0,VLOOKUP(A65,#REF!,2,0))</f>
        <v>0</v>
      </c>
    </row>
    <row r="66" spans="1:2" ht="12">
      <c r="A66" t="s">
        <v>160</v>
      </c>
      <c r="B66" s="10">
        <f>IF(ISERROR(VLOOKUP(A66,#REF!,2,0))=TRUE,0,VLOOKUP(A66,#REF!,2,0))</f>
        <v>0</v>
      </c>
    </row>
    <row r="67" spans="1:2" ht="12">
      <c r="A67" t="s">
        <v>161</v>
      </c>
      <c r="B67" s="10">
        <f>IF(ISERROR(VLOOKUP(A67,#REF!,2,0))=TRUE,0,VLOOKUP(A67,#REF!,2,0))</f>
        <v>0</v>
      </c>
    </row>
    <row r="68" spans="1:2" ht="12">
      <c r="A68" t="s">
        <v>162</v>
      </c>
      <c r="B68" s="10">
        <f>IF(ISERROR(VLOOKUP(A68,#REF!,2,0))=TRUE,0,VLOOKUP(A68,#REF!,2,0))</f>
        <v>0</v>
      </c>
    </row>
    <row r="69" spans="1:2" ht="12">
      <c r="A69" t="s">
        <v>163</v>
      </c>
      <c r="B69" s="10">
        <f>IF(ISERROR(VLOOKUP(A69,#REF!,2,0))=TRUE,0,VLOOKUP(A69,#REF!,2,0))</f>
        <v>0</v>
      </c>
    </row>
    <row r="70" spans="1:2" ht="12">
      <c r="A70" t="s">
        <v>164</v>
      </c>
      <c r="B70" s="10">
        <f>IF(ISERROR(VLOOKUP(A70,#REF!,2,0))=TRUE,0,VLOOKUP(A70,#REF!,2,0))</f>
        <v>0</v>
      </c>
    </row>
    <row r="71" spans="1:2" ht="12">
      <c r="A71" s="3" t="s">
        <v>974</v>
      </c>
      <c r="B71" s="10">
        <f>IF(ISERROR(VLOOKUP(A71,#REF!,2,0))=TRUE,0,VLOOKUP(A71,#REF!,2,0))</f>
        <v>0</v>
      </c>
    </row>
    <row r="72" spans="1:2" ht="12">
      <c r="A72" s="3" t="s">
        <v>975</v>
      </c>
      <c r="B72" s="10">
        <f>IF(ISERROR(VLOOKUP(A72,#REF!,2,0))=TRUE,0,VLOOKUP(A72,#REF!,2,0))</f>
        <v>0</v>
      </c>
    </row>
    <row r="73" spans="1:2" ht="12">
      <c r="A73" s="3" t="s">
        <v>976</v>
      </c>
      <c r="B73" s="10">
        <f>IF(ISERROR(VLOOKUP(A73,#REF!,2,0))=TRUE,0,VLOOKUP(A73,#REF!,2,0))</f>
        <v>0</v>
      </c>
    </row>
    <row r="74" spans="1:2" ht="12">
      <c r="A74" s="3" t="s">
        <v>977</v>
      </c>
      <c r="B74" s="10">
        <f>IF(ISERROR(VLOOKUP(A74,#REF!,2,0))=TRUE,0,VLOOKUP(A74,#REF!,2,0))</f>
        <v>0</v>
      </c>
    </row>
    <row r="75" spans="1:2" ht="12">
      <c r="A75" s="3" t="s">
        <v>978</v>
      </c>
      <c r="B75" s="10">
        <f>IF(ISERROR(VLOOKUP(A75,#REF!,2,0))=TRUE,0,VLOOKUP(A75,#REF!,2,0))</f>
        <v>0</v>
      </c>
    </row>
    <row r="76" spans="1:2" ht="12">
      <c r="A76" s="3" t="s">
        <v>979</v>
      </c>
      <c r="B76" s="10">
        <f>IF(ISERROR(VLOOKUP(A76,#REF!,2,0))=TRUE,0,VLOOKUP(A76,#REF!,2,0))</f>
        <v>0</v>
      </c>
    </row>
    <row r="77" spans="1:2" ht="12">
      <c r="A77" s="3" t="s">
        <v>980</v>
      </c>
      <c r="B77" s="10">
        <f>IF(ISERROR(VLOOKUP(A77,#REF!,2,0))=TRUE,0,VLOOKUP(A77,#REF!,2,0))</f>
        <v>0</v>
      </c>
    </row>
    <row r="78" spans="1:2" ht="12">
      <c r="A78" s="3" t="s">
        <v>417</v>
      </c>
      <c r="B78" s="10">
        <f>IF(ISERROR(VLOOKUP(A78,#REF!,2,0))=TRUE,0,VLOOKUP(A78,#REF!,2,0))</f>
        <v>0</v>
      </c>
    </row>
    <row r="79" spans="1:2" ht="12">
      <c r="A79" s="3" t="s">
        <v>507</v>
      </c>
      <c r="B79" s="10">
        <f>IF(ISERROR(VLOOKUP(A79,#REF!,2,0))=TRUE,0,VLOOKUP(A79,#REF!,2,0))</f>
        <v>0</v>
      </c>
    </row>
    <row r="80" spans="1:2" ht="12">
      <c r="A80" s="3" t="s">
        <v>419</v>
      </c>
      <c r="B80" s="10">
        <f>IF(ISERROR(VLOOKUP(A80,#REF!,2,0))=TRUE,0,VLOOKUP(A80,#REF!,2,0))</f>
        <v>0</v>
      </c>
    </row>
    <row r="81" spans="1:2" ht="12">
      <c r="A81" s="3" t="s">
        <v>509</v>
      </c>
      <c r="B81" s="10">
        <f>IF(ISERROR(VLOOKUP(A81,#REF!,2,0))=TRUE,0,VLOOKUP(A81,#REF!,2,0))</f>
        <v>0</v>
      </c>
    </row>
    <row r="82" spans="1:2" ht="12">
      <c r="A82" s="3" t="s">
        <v>511</v>
      </c>
      <c r="B82" s="10">
        <f>IF(ISERROR(VLOOKUP(A82,#REF!,2,0))=TRUE,0,VLOOKUP(A82,#REF!,2,0))</f>
        <v>0</v>
      </c>
    </row>
    <row r="83" spans="1:2" ht="12">
      <c r="A83" s="3" t="s">
        <v>513</v>
      </c>
      <c r="B83" s="10">
        <f>IF(ISERROR(VLOOKUP(A83,#REF!,2,0))=TRUE,0,VLOOKUP(A83,#REF!,2,0))</f>
        <v>0</v>
      </c>
    </row>
    <row r="84" spans="1:2" ht="12">
      <c r="A84" s="3" t="s">
        <v>363</v>
      </c>
      <c r="B84" s="10">
        <f>IF(ISERROR(VLOOKUP(A84,#REF!,2,0))=TRUE,0,VLOOKUP(A84,#REF!,2,0))</f>
        <v>0</v>
      </c>
    </row>
    <row r="85" spans="1:2" ht="12">
      <c r="A85" s="3" t="s">
        <v>364</v>
      </c>
      <c r="B85" s="10">
        <f>IF(ISERROR(VLOOKUP(A85,#REF!,2,0))=TRUE,0,VLOOKUP(A85,#REF!,2,0))</f>
        <v>0</v>
      </c>
    </row>
    <row r="86" spans="1:2" ht="12">
      <c r="A86" s="3" t="s">
        <v>515</v>
      </c>
      <c r="B86" s="10">
        <f>IF(ISERROR(VLOOKUP(A86,#REF!,2,0))=TRUE,0,VLOOKUP(A86,#REF!,2,0))</f>
        <v>0</v>
      </c>
    </row>
    <row r="87" spans="1:2" ht="12">
      <c r="A87" s="3" t="s">
        <v>517</v>
      </c>
      <c r="B87" s="10">
        <f>IF(ISERROR(VLOOKUP(A87,#REF!,2,0))=TRUE,0,VLOOKUP(A87,#REF!,2,0))</f>
        <v>0</v>
      </c>
    </row>
    <row r="88" spans="1:2" ht="12">
      <c r="A88" s="3" t="s">
        <v>519</v>
      </c>
      <c r="B88" s="10">
        <f>IF(ISERROR(VLOOKUP(A88,#REF!,2,0))=TRUE,0,VLOOKUP(A88,#REF!,2,0))</f>
        <v>0</v>
      </c>
    </row>
    <row r="89" spans="1:2" ht="12">
      <c r="A89" s="3" t="s">
        <v>521</v>
      </c>
      <c r="B89" s="10">
        <f>IF(ISERROR(VLOOKUP(A89,#REF!,2,0))=TRUE,0,VLOOKUP(A89,#REF!,2,0))</f>
        <v>0</v>
      </c>
    </row>
    <row r="90" spans="1:2" ht="12">
      <c r="A90" s="3" t="s">
        <v>523</v>
      </c>
      <c r="B90" s="10">
        <f>IF(ISERROR(VLOOKUP(A90,#REF!,2,0))=TRUE,0,VLOOKUP(A90,#REF!,2,0))</f>
        <v>0</v>
      </c>
    </row>
    <row r="91" spans="1:2" ht="12">
      <c r="A91" s="3" t="s">
        <v>525</v>
      </c>
      <c r="B91" s="10">
        <f>IF(ISERROR(VLOOKUP(A91,#REF!,2,0))=TRUE,0,VLOOKUP(A91,#REF!,2,0))</f>
        <v>0</v>
      </c>
    </row>
    <row r="92" spans="1:2" ht="12">
      <c r="A92" s="3" t="s">
        <v>958</v>
      </c>
      <c r="B92" s="10">
        <f>IF(ISERROR(VLOOKUP(A92,#REF!,2,0))=TRUE,0,VLOOKUP(A92,#REF!,2,0))</f>
        <v>0</v>
      </c>
    </row>
    <row r="93" spans="1:2" ht="12">
      <c r="A93" s="3" t="s">
        <v>956</v>
      </c>
      <c r="B93" s="10">
        <f>IF(ISERROR(VLOOKUP(A93,#REF!,2,0))=TRUE,0,VLOOKUP(A93,#REF!,2,0))</f>
        <v>0</v>
      </c>
    </row>
    <row r="94" spans="1:2" ht="12">
      <c r="A94" s="3" t="s">
        <v>954</v>
      </c>
      <c r="B94" s="10">
        <f>IF(ISERROR(VLOOKUP(A94,#REF!,2,0))=TRUE,0,VLOOKUP(A94,#REF!,2,0))</f>
        <v>0</v>
      </c>
    </row>
    <row r="95" spans="1:2" ht="12">
      <c r="A95" s="3" t="s">
        <v>952</v>
      </c>
      <c r="B95" s="10">
        <f>IF(ISERROR(VLOOKUP(A95,#REF!,2,0))=TRUE,0,VLOOKUP(A95,#REF!,2,0))</f>
        <v>0</v>
      </c>
    </row>
    <row r="96" spans="1:2" ht="12">
      <c r="A96" s="3" t="s">
        <v>950</v>
      </c>
      <c r="B96" s="10">
        <f>IF(ISERROR(VLOOKUP(A96,#REF!,2,0))=TRUE,0,VLOOKUP(A96,#REF!,2,0))</f>
        <v>0</v>
      </c>
    </row>
    <row r="97" spans="1:2" ht="12">
      <c r="A97" s="3" t="s">
        <v>948</v>
      </c>
      <c r="B97" s="10">
        <f>IF(ISERROR(VLOOKUP(A97,#REF!,2,0))=TRUE,0,VLOOKUP(A97,#REF!,2,0))</f>
        <v>0</v>
      </c>
    </row>
    <row r="98" spans="1:2" ht="12">
      <c r="A98" s="3" t="s">
        <v>946</v>
      </c>
      <c r="B98" s="10">
        <f>IF(ISERROR(VLOOKUP(A98,#REF!,2,0))=TRUE,0,VLOOKUP(A98,#REF!,2,0))</f>
        <v>0</v>
      </c>
    </row>
    <row r="99" spans="1:2" ht="12">
      <c r="A99" s="3" t="s">
        <v>944</v>
      </c>
      <c r="B99" s="10">
        <f>IF(ISERROR(VLOOKUP(A99,#REF!,2,0))=TRUE,0,VLOOKUP(A99,#REF!,2,0))</f>
        <v>0</v>
      </c>
    </row>
    <row r="100" spans="1:2" ht="12">
      <c r="A100" s="3" t="s">
        <v>942</v>
      </c>
      <c r="B100" s="10">
        <f>IF(ISERROR(VLOOKUP(A100,#REF!,2,0))=TRUE,0,VLOOKUP(A100,#REF!,2,0))</f>
        <v>0</v>
      </c>
    </row>
    <row r="101" spans="1:2" ht="12">
      <c r="A101" s="3" t="s">
        <v>439</v>
      </c>
      <c r="B101" s="10">
        <f>IF(ISERROR(VLOOKUP(A101,#REF!,2,0))=TRUE,0,VLOOKUP(A101,#REF!,2,0))</f>
        <v>0</v>
      </c>
    </row>
    <row r="102" spans="1:2" ht="12">
      <c r="A102" s="3" t="s">
        <v>940</v>
      </c>
      <c r="B102" s="10">
        <f>IF(ISERROR(VLOOKUP(A102,#REF!,2,0))=TRUE,0,VLOOKUP(A102,#REF!,2,0))</f>
        <v>0</v>
      </c>
    </row>
    <row r="103" spans="1:2" ht="12">
      <c r="A103" s="3" t="s">
        <v>453</v>
      </c>
      <c r="B103" s="10">
        <f>IF(ISERROR(VLOOKUP(A103,#REF!,2,0))=TRUE,0,VLOOKUP(A103,#REF!,2,0))</f>
        <v>0</v>
      </c>
    </row>
    <row r="104" spans="1:2" ht="12">
      <c r="A104" s="3" t="s">
        <v>938</v>
      </c>
      <c r="B104" s="10">
        <f>IF(ISERROR(VLOOKUP(A104,#REF!,2,0))=TRUE,0,VLOOKUP(A104,#REF!,2,0))</f>
        <v>0</v>
      </c>
    </row>
    <row r="105" spans="1:2" ht="12">
      <c r="A105" s="3" t="s">
        <v>452</v>
      </c>
      <c r="B105" s="10">
        <f>IF(ISERROR(VLOOKUP(A105,#REF!,2,0))=TRUE,0,VLOOKUP(A105,#REF!,2,0))</f>
        <v>0</v>
      </c>
    </row>
    <row r="106" spans="1:2" ht="12">
      <c r="A106" s="3" t="s">
        <v>936</v>
      </c>
      <c r="B106" s="10">
        <f>IF(ISERROR(VLOOKUP(A106,#REF!,2,0))=TRUE,0,VLOOKUP(A106,#REF!,2,0))</f>
        <v>0</v>
      </c>
    </row>
    <row r="107" spans="1:2" ht="12">
      <c r="A107" s="3" t="s">
        <v>449</v>
      </c>
      <c r="B107" s="10">
        <f>IF(ISERROR(VLOOKUP(A107,#REF!,2,0))=TRUE,0,VLOOKUP(A107,#REF!,2,0))</f>
        <v>0</v>
      </c>
    </row>
    <row r="108" spans="1:2" ht="12">
      <c r="A108" s="3" t="s">
        <v>443</v>
      </c>
      <c r="B108" s="10">
        <f>IF(ISERROR(VLOOKUP(A108,#REF!,2,0))=TRUE,0,VLOOKUP(A108,#REF!,2,0))</f>
        <v>0</v>
      </c>
    </row>
    <row r="109" spans="1:2" ht="12">
      <c r="A109" s="3" t="s">
        <v>934</v>
      </c>
      <c r="B109" s="10">
        <f>IF(ISERROR(VLOOKUP(A109,#REF!,2,0))=TRUE,0,VLOOKUP(A109,#REF!,2,0))</f>
        <v>0</v>
      </c>
    </row>
    <row r="110" spans="1:2" ht="12">
      <c r="A110" s="3" t="s">
        <v>932</v>
      </c>
      <c r="B110" s="10">
        <f>IF(ISERROR(VLOOKUP(A110,#REF!,2,0))=TRUE,0,VLOOKUP(A110,#REF!,2,0))</f>
        <v>0</v>
      </c>
    </row>
    <row r="111" spans="1:2" ht="12">
      <c r="A111" s="3" t="s">
        <v>930</v>
      </c>
      <c r="B111" s="10">
        <f>IF(ISERROR(VLOOKUP(A111,#REF!,2,0))=TRUE,0,VLOOKUP(A111,#REF!,2,0))</f>
        <v>0</v>
      </c>
    </row>
    <row r="112" spans="1:2" ht="12">
      <c r="A112" s="3" t="s">
        <v>928</v>
      </c>
      <c r="B112" s="10">
        <f>IF(ISERROR(VLOOKUP(A112,#REF!,2,0))=TRUE,0,VLOOKUP(A112,#REF!,2,0))</f>
        <v>0</v>
      </c>
    </row>
    <row r="113" spans="1:2" ht="12">
      <c r="A113" s="3" t="s">
        <v>442</v>
      </c>
      <c r="B113" s="10">
        <f>IF(ISERROR(VLOOKUP(A113,#REF!,2,0))=TRUE,0,VLOOKUP(A113,#REF!,2,0))</f>
        <v>0</v>
      </c>
    </row>
    <row r="114" spans="1:2" ht="12">
      <c r="A114" s="3" t="s">
        <v>441</v>
      </c>
      <c r="B114" s="10">
        <f>IF(ISERROR(VLOOKUP(A114,#REF!,2,0))=TRUE,0,VLOOKUP(A114,#REF!,2,0))</f>
        <v>0</v>
      </c>
    </row>
    <row r="115" spans="1:2" ht="12">
      <c r="A115" s="3" t="s">
        <v>440</v>
      </c>
      <c r="B115" s="10">
        <f>IF(ISERROR(VLOOKUP(A115,#REF!,2,0))=TRUE,0,VLOOKUP(A115,#REF!,2,0))</f>
        <v>0</v>
      </c>
    </row>
    <row r="116" spans="1:2" ht="12">
      <c r="A116" s="3" t="s">
        <v>444</v>
      </c>
      <c r="B116" s="10">
        <f>IF(ISERROR(VLOOKUP(A116,#REF!,2,0))=TRUE,0,VLOOKUP(A116,#REF!,2,0))</f>
        <v>0</v>
      </c>
    </row>
    <row r="117" spans="1:2" ht="12">
      <c r="A117" s="3" t="s">
        <v>446</v>
      </c>
      <c r="B117" s="10">
        <f>IF(ISERROR(VLOOKUP(A117,#REF!,2,0))=TRUE,0,VLOOKUP(A117,#REF!,2,0))</f>
        <v>0</v>
      </c>
    </row>
    <row r="118" spans="1:2" ht="12">
      <c r="A118" s="3" t="s">
        <v>445</v>
      </c>
      <c r="B118" s="10">
        <f>IF(ISERROR(VLOOKUP(A118,#REF!,2,0))=TRUE,0,VLOOKUP(A118,#REF!,2,0))</f>
        <v>0</v>
      </c>
    </row>
    <row r="119" spans="1:2" ht="12">
      <c r="A119" s="3" t="s">
        <v>450</v>
      </c>
      <c r="B119" s="10">
        <f>IF(ISERROR(VLOOKUP(A119,#REF!,2,0))=TRUE,0,VLOOKUP(A119,#REF!,2,0))</f>
        <v>0</v>
      </c>
    </row>
    <row r="120" spans="1:2" ht="12">
      <c r="A120" s="3" t="s">
        <v>447</v>
      </c>
      <c r="B120" s="10">
        <f>IF(ISERROR(VLOOKUP(A120,#REF!,2,0))=TRUE,0,VLOOKUP(A120,#REF!,2,0))</f>
        <v>0</v>
      </c>
    </row>
    <row r="121" spans="1:2" ht="12">
      <c r="A121" s="3" t="s">
        <v>454</v>
      </c>
      <c r="B121" s="10">
        <f>IF(ISERROR(VLOOKUP(A121,#REF!,2,0))=TRUE,0,VLOOKUP(A121,#REF!,2,0))</f>
        <v>0</v>
      </c>
    </row>
    <row r="122" spans="1:2" ht="12">
      <c r="A122" s="3" t="s">
        <v>926</v>
      </c>
      <c r="B122" s="10">
        <f>IF(ISERROR(VLOOKUP(A122,#REF!,2,0))=TRUE,0,VLOOKUP(A122,#REF!,2,0))</f>
        <v>0</v>
      </c>
    </row>
    <row r="123" spans="1:2" ht="12">
      <c r="A123" s="3" t="s">
        <v>924</v>
      </c>
      <c r="B123" s="10">
        <f>IF(ISERROR(VLOOKUP(A123,#REF!,2,0))=TRUE,0,VLOOKUP(A123,#REF!,2,0))</f>
        <v>0</v>
      </c>
    </row>
    <row r="124" spans="1:2" ht="12">
      <c r="A124" s="3" t="s">
        <v>922</v>
      </c>
      <c r="B124" s="10">
        <f>IF(ISERROR(VLOOKUP(A124,#REF!,2,0))=TRUE,0,VLOOKUP(A124,#REF!,2,0))</f>
        <v>0</v>
      </c>
    </row>
    <row r="125" spans="1:2" ht="12">
      <c r="A125" s="3" t="s">
        <v>920</v>
      </c>
      <c r="B125" s="10">
        <f>IF(ISERROR(VLOOKUP(A125,#REF!,2,0))=TRUE,0,VLOOKUP(A125,#REF!,2,0))</f>
        <v>0</v>
      </c>
    </row>
    <row r="126" spans="1:2" ht="12">
      <c r="A126" s="3" t="s">
        <v>918</v>
      </c>
      <c r="B126" s="10">
        <f>IF(ISERROR(VLOOKUP(A126,#REF!,2,0))=TRUE,0,VLOOKUP(A126,#REF!,2,0))</f>
        <v>0</v>
      </c>
    </row>
    <row r="127" spans="1:2" ht="12">
      <c r="A127" s="3" t="s">
        <v>916</v>
      </c>
      <c r="B127" s="10">
        <f>IF(ISERROR(VLOOKUP(A127,#REF!,2,0))=TRUE,0,VLOOKUP(A127,#REF!,2,0))</f>
        <v>0</v>
      </c>
    </row>
    <row r="128" spans="1:2" ht="12">
      <c r="A128" s="3" t="s">
        <v>914</v>
      </c>
      <c r="B128" s="10">
        <f>IF(ISERROR(VLOOKUP(A128,#REF!,2,0))=TRUE,0,VLOOKUP(A128,#REF!,2,0))</f>
        <v>0</v>
      </c>
    </row>
    <row r="129" spans="1:2" ht="12">
      <c r="A129" s="3" t="s">
        <v>912</v>
      </c>
      <c r="B129" s="10">
        <f>IF(ISERROR(VLOOKUP(A129,#REF!,2,0))=TRUE,0,VLOOKUP(A129,#REF!,2,0))</f>
        <v>0</v>
      </c>
    </row>
    <row r="130" spans="1:2" ht="12">
      <c r="A130" s="3" t="s">
        <v>910</v>
      </c>
      <c r="B130" s="10">
        <f>IF(ISERROR(VLOOKUP(A130,#REF!,2,0))=TRUE,0,VLOOKUP(A130,#REF!,2,0))</f>
        <v>0</v>
      </c>
    </row>
    <row r="131" spans="1:2" ht="12">
      <c r="A131" s="3" t="s">
        <v>908</v>
      </c>
      <c r="B131" s="10">
        <f>IF(ISERROR(VLOOKUP(A131,#REF!,2,0))=TRUE,0,VLOOKUP(A131,#REF!,2,0))</f>
        <v>0</v>
      </c>
    </row>
    <row r="132" spans="1:2" ht="12">
      <c r="A132" s="3" t="s">
        <v>906</v>
      </c>
      <c r="B132" s="10">
        <f>IF(ISERROR(VLOOKUP(A132,#REF!,2,0))=TRUE,0,VLOOKUP(A132,#REF!,2,0))</f>
        <v>0</v>
      </c>
    </row>
    <row r="133" spans="1:2" ht="12">
      <c r="A133" s="3" t="s">
        <v>904</v>
      </c>
      <c r="B133" s="10">
        <f>IF(ISERROR(VLOOKUP(A133,#REF!,2,0))=TRUE,0,VLOOKUP(A133,#REF!,2,0))</f>
        <v>0</v>
      </c>
    </row>
    <row r="134" spans="1:2" ht="12">
      <c r="A134" s="3" t="s">
        <v>902</v>
      </c>
      <c r="B134" s="10">
        <f>IF(ISERROR(VLOOKUP(A134,#REF!,2,0))=TRUE,0,VLOOKUP(A134,#REF!,2,0))</f>
        <v>0</v>
      </c>
    </row>
    <row r="135" spans="1:2" ht="12">
      <c r="A135" s="3" t="s">
        <v>900</v>
      </c>
      <c r="B135" s="10">
        <f>IF(ISERROR(VLOOKUP(A135,#REF!,2,0))=TRUE,0,VLOOKUP(A135,#REF!,2,0))</f>
        <v>0</v>
      </c>
    </row>
    <row r="136" spans="1:2" ht="12">
      <c r="A136" s="3" t="s">
        <v>898</v>
      </c>
      <c r="B136" s="10">
        <f>IF(ISERROR(VLOOKUP(A136,#REF!,2,0))=TRUE,0,VLOOKUP(A136,#REF!,2,0))</f>
        <v>0</v>
      </c>
    </row>
    <row r="137" spans="1:2" ht="12">
      <c r="A137" s="3" t="s">
        <v>896</v>
      </c>
      <c r="B137" s="10">
        <f>IF(ISERROR(VLOOKUP(A137,#REF!,2,0))=TRUE,0,VLOOKUP(A137,#REF!,2,0))</f>
        <v>0</v>
      </c>
    </row>
    <row r="138" spans="1:2" ht="12">
      <c r="A138" s="3" t="s">
        <v>894</v>
      </c>
      <c r="B138" s="10">
        <f>IF(ISERROR(VLOOKUP(A138,#REF!,2,0))=TRUE,0,VLOOKUP(A138,#REF!,2,0))</f>
        <v>0</v>
      </c>
    </row>
    <row r="139" spans="1:2" ht="12">
      <c r="A139" s="3" t="s">
        <v>892</v>
      </c>
      <c r="B139" s="10">
        <f>IF(ISERROR(VLOOKUP(A139,#REF!,2,0))=TRUE,0,VLOOKUP(A139,#REF!,2,0))</f>
        <v>0</v>
      </c>
    </row>
    <row r="140" spans="1:2" ht="12">
      <c r="A140" s="3" t="s">
        <v>890</v>
      </c>
      <c r="B140" s="10">
        <f>IF(ISERROR(VLOOKUP(A140,#REF!,2,0))=TRUE,0,VLOOKUP(A140,#REF!,2,0))</f>
        <v>0</v>
      </c>
    </row>
    <row r="141" spans="1:2" ht="12">
      <c r="A141" s="3" t="s">
        <v>888</v>
      </c>
      <c r="B141" s="10">
        <f>IF(ISERROR(VLOOKUP(A141,#REF!,2,0))=TRUE,0,VLOOKUP(A141,#REF!,2,0))</f>
        <v>0</v>
      </c>
    </row>
    <row r="142" spans="1:2" ht="12">
      <c r="A142" s="3" t="s">
        <v>886</v>
      </c>
      <c r="B142" s="10">
        <f>IF(ISERROR(VLOOKUP(A142,#REF!,2,0))=TRUE,0,VLOOKUP(A142,#REF!,2,0))</f>
        <v>0</v>
      </c>
    </row>
    <row r="143" spans="1:2" ht="12">
      <c r="A143" s="3" t="s">
        <v>884</v>
      </c>
      <c r="B143" s="10">
        <f>IF(ISERROR(VLOOKUP(A143,#REF!,2,0))=TRUE,0,VLOOKUP(A143,#REF!,2,0))</f>
        <v>0</v>
      </c>
    </row>
    <row r="144" spans="1:2" ht="12">
      <c r="A144" s="3" t="s">
        <v>456</v>
      </c>
      <c r="B144" s="10">
        <f>IF(ISERROR(VLOOKUP(A144,#REF!,2,0))=TRUE,0,VLOOKUP(A144,#REF!,2,0))</f>
        <v>0</v>
      </c>
    </row>
    <row r="145" spans="1:2" ht="12">
      <c r="A145" s="3" t="s">
        <v>455</v>
      </c>
      <c r="B145" s="10">
        <f>IF(ISERROR(VLOOKUP(A145,#REF!,2,0))=TRUE,0,VLOOKUP(A145,#REF!,2,0))</f>
        <v>0</v>
      </c>
    </row>
    <row r="146" spans="1:2" ht="12">
      <c r="A146" s="3" t="s">
        <v>469</v>
      </c>
      <c r="B146" s="10">
        <f>IF(ISERROR(VLOOKUP(A146,#REF!,2,0))=TRUE,0,VLOOKUP(A146,#REF!,2,0))</f>
        <v>0</v>
      </c>
    </row>
    <row r="147" spans="1:2" ht="12">
      <c r="A147" s="3" t="s">
        <v>882</v>
      </c>
      <c r="B147" s="10">
        <f>IF(ISERROR(VLOOKUP(A147,#REF!,2,0))=TRUE,0,VLOOKUP(A147,#REF!,2,0))</f>
        <v>0</v>
      </c>
    </row>
    <row r="148" spans="1:2" ht="12">
      <c r="A148" s="3" t="s">
        <v>880</v>
      </c>
      <c r="B148" s="10">
        <f>IF(ISERROR(VLOOKUP(A148,#REF!,2,0))=TRUE,0,VLOOKUP(A148,#REF!,2,0))</f>
        <v>0</v>
      </c>
    </row>
    <row r="149" spans="1:2" ht="12">
      <c r="A149" s="3" t="s">
        <v>472</v>
      </c>
      <c r="B149" s="10">
        <f>IF(ISERROR(VLOOKUP(A149,#REF!,2,0))=TRUE,0,VLOOKUP(A149,#REF!,2,0))</f>
        <v>0</v>
      </c>
    </row>
    <row r="150" spans="1:2" ht="12">
      <c r="A150" s="3" t="s">
        <v>878</v>
      </c>
      <c r="B150" s="10">
        <f>IF(ISERROR(VLOOKUP(A150,#REF!,2,0))=TRUE,0,VLOOKUP(A150,#REF!,2,0))</f>
        <v>0</v>
      </c>
    </row>
    <row r="151" spans="1:2" ht="12">
      <c r="A151" s="3" t="s">
        <v>876</v>
      </c>
      <c r="B151" s="10">
        <f>IF(ISERROR(VLOOKUP(A151,#REF!,2,0))=TRUE,0,VLOOKUP(A151,#REF!,2,0))</f>
        <v>0</v>
      </c>
    </row>
    <row r="152" spans="1:2" ht="12">
      <c r="A152" s="3" t="s">
        <v>471</v>
      </c>
      <c r="B152" s="10">
        <f>IF(ISERROR(VLOOKUP(A152,#REF!,2,0))=TRUE,0,VLOOKUP(A152,#REF!,2,0))</f>
        <v>0</v>
      </c>
    </row>
    <row r="153" spans="1:2" ht="12">
      <c r="A153" s="3" t="s">
        <v>874</v>
      </c>
      <c r="B153" s="10">
        <f>IF(ISERROR(VLOOKUP(A153,#REF!,2,0))=TRUE,0,VLOOKUP(A153,#REF!,2,0))</f>
        <v>0</v>
      </c>
    </row>
    <row r="154" spans="1:2" ht="12">
      <c r="A154" s="3" t="s">
        <v>872</v>
      </c>
      <c r="B154" s="10">
        <f>IF(ISERROR(VLOOKUP(A154,#REF!,2,0))=TRUE,0,VLOOKUP(A154,#REF!,2,0))</f>
        <v>0</v>
      </c>
    </row>
    <row r="155" spans="1:2" ht="12">
      <c r="A155" s="3" t="s">
        <v>870</v>
      </c>
      <c r="B155" s="10">
        <f>IF(ISERROR(VLOOKUP(A155,#REF!,2,0))=TRUE,0,VLOOKUP(A155,#REF!,2,0))</f>
        <v>0</v>
      </c>
    </row>
    <row r="156" spans="1:2" ht="12">
      <c r="A156" s="3" t="s">
        <v>868</v>
      </c>
      <c r="B156" s="10">
        <f>IF(ISERROR(VLOOKUP(A156,#REF!,2,0))=TRUE,0,VLOOKUP(A156,#REF!,2,0))</f>
        <v>0</v>
      </c>
    </row>
    <row r="157" spans="1:2" ht="12">
      <c r="A157" s="3" t="s">
        <v>457</v>
      </c>
      <c r="B157" s="10">
        <f>IF(ISERROR(VLOOKUP(A157,#REF!,2,0))=TRUE,0,VLOOKUP(A157,#REF!,2,0))</f>
        <v>0</v>
      </c>
    </row>
    <row r="158" spans="1:2" ht="12">
      <c r="A158" s="3" t="s">
        <v>866</v>
      </c>
      <c r="B158" s="10">
        <f>IF(ISERROR(VLOOKUP(A158,#REF!,2,0))=TRUE,0,VLOOKUP(A158,#REF!,2,0))</f>
        <v>0</v>
      </c>
    </row>
    <row r="159" spans="1:2" ht="12">
      <c r="A159" s="3" t="s">
        <v>864</v>
      </c>
      <c r="B159" s="10">
        <f>IF(ISERROR(VLOOKUP(A159,#REF!,2,0))=TRUE,0,VLOOKUP(A159,#REF!,2,0))</f>
        <v>0</v>
      </c>
    </row>
    <row r="160" spans="1:2" ht="12">
      <c r="A160" s="3" t="s">
        <v>862</v>
      </c>
      <c r="B160" s="10">
        <f>IF(ISERROR(VLOOKUP(A160,#REF!,2,0))=TRUE,0,VLOOKUP(A160,#REF!,2,0))</f>
        <v>0</v>
      </c>
    </row>
    <row r="161" spans="1:2" ht="12">
      <c r="A161" s="3" t="s">
        <v>860</v>
      </c>
      <c r="B161" s="10">
        <f>IF(ISERROR(VLOOKUP(A161,#REF!,2,0))=TRUE,0,VLOOKUP(A161,#REF!,2,0))</f>
        <v>0</v>
      </c>
    </row>
    <row r="162" spans="1:2" ht="12">
      <c r="A162" s="3" t="s">
        <v>858</v>
      </c>
      <c r="B162" s="10">
        <f>IF(ISERROR(VLOOKUP(A162,#REF!,2,0))=TRUE,0,VLOOKUP(A162,#REF!,2,0))</f>
        <v>0</v>
      </c>
    </row>
    <row r="163" spans="1:2" ht="12">
      <c r="A163" s="3" t="s">
        <v>856</v>
      </c>
      <c r="B163" s="10">
        <f>IF(ISERROR(VLOOKUP(A163,#REF!,2,0))=TRUE,0,VLOOKUP(A163,#REF!,2,0))</f>
        <v>0</v>
      </c>
    </row>
    <row r="164" spans="1:2" ht="12">
      <c r="A164" s="3" t="s">
        <v>854</v>
      </c>
      <c r="B164" s="10">
        <f>IF(ISERROR(VLOOKUP(A164,#REF!,2,0))=TRUE,0,VLOOKUP(A164,#REF!,2,0))</f>
        <v>0</v>
      </c>
    </row>
    <row r="165" spans="1:2" ht="12">
      <c r="A165" s="3" t="s">
        <v>852</v>
      </c>
      <c r="B165" s="10">
        <f>IF(ISERROR(VLOOKUP(A165,#REF!,2,0))=TRUE,0,VLOOKUP(A165,#REF!,2,0))</f>
        <v>0</v>
      </c>
    </row>
    <row r="166" spans="1:2" ht="12">
      <c r="A166" s="3" t="s">
        <v>458</v>
      </c>
      <c r="B166" s="10">
        <f>IF(ISERROR(VLOOKUP(A166,#REF!,2,0))=TRUE,0,VLOOKUP(A166,#REF!,2,0))</f>
        <v>0</v>
      </c>
    </row>
    <row r="167" spans="1:2" ht="12">
      <c r="A167" s="3" t="s">
        <v>850</v>
      </c>
      <c r="B167" s="10">
        <f>IF(ISERROR(VLOOKUP(A167,#REF!,2,0))=TRUE,0,VLOOKUP(A167,#REF!,2,0))</f>
        <v>0</v>
      </c>
    </row>
    <row r="168" spans="1:2" ht="12">
      <c r="A168" s="3" t="s">
        <v>848</v>
      </c>
      <c r="B168" s="10">
        <f>IF(ISERROR(VLOOKUP(A168,#REF!,2,0))=TRUE,0,VLOOKUP(A168,#REF!,2,0))</f>
        <v>0</v>
      </c>
    </row>
    <row r="169" spans="1:2" ht="12">
      <c r="A169" s="3" t="s">
        <v>846</v>
      </c>
      <c r="B169" s="10">
        <f>IF(ISERROR(VLOOKUP(A169,#REF!,2,0))=TRUE,0,VLOOKUP(A169,#REF!,2,0))</f>
        <v>0</v>
      </c>
    </row>
    <row r="170" spans="1:2" ht="12">
      <c r="A170" s="3" t="s">
        <v>425</v>
      </c>
      <c r="B170" s="10">
        <f>IF(ISERROR(VLOOKUP(A170,#REF!,2,0))=TRUE,0,VLOOKUP(A170,#REF!,2,0))</f>
        <v>0</v>
      </c>
    </row>
    <row r="171" spans="1:2" ht="12">
      <c r="A171" s="3" t="s">
        <v>844</v>
      </c>
      <c r="B171" s="10">
        <f>IF(ISERROR(VLOOKUP(A171,#REF!,2,0))=TRUE,0,VLOOKUP(A171,#REF!,2,0))</f>
        <v>0</v>
      </c>
    </row>
    <row r="172" spans="1:2" ht="12">
      <c r="A172" s="3" t="s">
        <v>842</v>
      </c>
      <c r="B172" s="10">
        <f>IF(ISERROR(VLOOKUP(A172,#REF!,2,0))=TRUE,0,VLOOKUP(A172,#REF!,2,0))</f>
        <v>0</v>
      </c>
    </row>
    <row r="173" spans="1:2" ht="12">
      <c r="A173" s="3" t="s">
        <v>840</v>
      </c>
      <c r="B173" s="10">
        <f>IF(ISERROR(VLOOKUP(A173,#REF!,2,0))=TRUE,0,VLOOKUP(A173,#REF!,2,0))</f>
        <v>0</v>
      </c>
    </row>
    <row r="174" spans="1:2" ht="12">
      <c r="A174" s="3" t="s">
        <v>838</v>
      </c>
      <c r="B174" s="10">
        <f>IF(ISERROR(VLOOKUP(A174,#REF!,2,0))=TRUE,0,VLOOKUP(A174,#REF!,2,0))</f>
        <v>0</v>
      </c>
    </row>
    <row r="175" spans="1:2" ht="12">
      <c r="A175" s="3" t="s">
        <v>836</v>
      </c>
      <c r="B175" s="10">
        <f>IF(ISERROR(VLOOKUP(A175,#REF!,2,0))=TRUE,0,VLOOKUP(A175,#REF!,2,0))</f>
        <v>0</v>
      </c>
    </row>
    <row r="176" spans="1:2" ht="12">
      <c r="A176" s="3" t="s">
        <v>834</v>
      </c>
      <c r="B176" s="10">
        <f>IF(ISERROR(VLOOKUP(A176,#REF!,2,0))=TRUE,0,VLOOKUP(A176,#REF!,2,0))</f>
        <v>0</v>
      </c>
    </row>
    <row r="177" spans="1:2" ht="12">
      <c r="A177" s="3" t="s">
        <v>832</v>
      </c>
      <c r="B177" s="10">
        <f>IF(ISERROR(VLOOKUP(A177,#REF!,2,0))=TRUE,0,VLOOKUP(A177,#REF!,2,0))</f>
        <v>0</v>
      </c>
    </row>
    <row r="178" spans="1:2" ht="12">
      <c r="A178" s="3" t="s">
        <v>830</v>
      </c>
      <c r="B178" s="10">
        <f>IF(ISERROR(VLOOKUP(A178,#REF!,2,0))=TRUE,0,VLOOKUP(A178,#REF!,2,0))</f>
        <v>0</v>
      </c>
    </row>
    <row r="179" spans="1:2" ht="12">
      <c r="A179" s="3" t="s">
        <v>426</v>
      </c>
      <c r="B179" s="10">
        <f>IF(ISERROR(VLOOKUP(A179,#REF!,2,0))=TRUE,0,VLOOKUP(A179,#REF!,2,0))</f>
        <v>0</v>
      </c>
    </row>
    <row r="180" spans="1:2" ht="12">
      <c r="A180" s="3" t="s">
        <v>828</v>
      </c>
      <c r="B180" s="10">
        <f>IF(ISERROR(VLOOKUP(A180,#REF!,2,0))=TRUE,0,VLOOKUP(A180,#REF!,2,0))</f>
        <v>0</v>
      </c>
    </row>
    <row r="181" spans="1:2" ht="12">
      <c r="A181" s="3" t="s">
        <v>826</v>
      </c>
      <c r="B181" s="10">
        <f>IF(ISERROR(VLOOKUP(A181,#REF!,2,0))=TRUE,0,VLOOKUP(A181,#REF!,2,0))</f>
        <v>0</v>
      </c>
    </row>
    <row r="182" spans="1:2" ht="12">
      <c r="A182" s="3" t="s">
        <v>824</v>
      </c>
      <c r="B182" s="10">
        <f>IF(ISERROR(VLOOKUP(A182,#REF!,2,0))=TRUE,0,VLOOKUP(A182,#REF!,2,0))</f>
        <v>0</v>
      </c>
    </row>
    <row r="183" spans="1:2" ht="12">
      <c r="A183" s="3" t="s">
        <v>822</v>
      </c>
      <c r="B183" s="10">
        <f>IF(ISERROR(VLOOKUP(A183,#REF!,2,0))=TRUE,0,VLOOKUP(A183,#REF!,2,0))</f>
        <v>0</v>
      </c>
    </row>
    <row r="184" spans="1:2" ht="12">
      <c r="A184" s="3" t="s">
        <v>820</v>
      </c>
      <c r="B184" s="10">
        <f>IF(ISERROR(VLOOKUP(A184,#REF!,2,0))=TRUE,0,VLOOKUP(A184,#REF!,2,0))</f>
        <v>0</v>
      </c>
    </row>
    <row r="185" spans="1:2" ht="12">
      <c r="A185" s="3" t="s">
        <v>818</v>
      </c>
      <c r="B185" s="10">
        <f>IF(ISERROR(VLOOKUP(A185,#REF!,2,0))=TRUE,0,VLOOKUP(A185,#REF!,2,0))</f>
        <v>0</v>
      </c>
    </row>
    <row r="186" spans="1:2" ht="12">
      <c r="A186" s="3" t="s">
        <v>816</v>
      </c>
      <c r="B186" s="10">
        <f>IF(ISERROR(VLOOKUP(A186,#REF!,2,0))=TRUE,0,VLOOKUP(A186,#REF!,2,0))</f>
        <v>0</v>
      </c>
    </row>
    <row r="187" spans="1:2" ht="12">
      <c r="A187" s="3" t="s">
        <v>814</v>
      </c>
      <c r="B187" s="10">
        <f>IF(ISERROR(VLOOKUP(A187,#REF!,2,0))=TRUE,0,VLOOKUP(A187,#REF!,2,0))</f>
        <v>0</v>
      </c>
    </row>
    <row r="188" spans="1:2" ht="12">
      <c r="A188" s="3" t="s">
        <v>427</v>
      </c>
      <c r="B188" s="10">
        <f>IF(ISERROR(VLOOKUP(A188,#REF!,2,0))=TRUE,0,VLOOKUP(A188,#REF!,2,0))</f>
        <v>0</v>
      </c>
    </row>
    <row r="189" spans="1:2" ht="12">
      <c r="A189" s="3" t="s">
        <v>812</v>
      </c>
      <c r="B189" s="10">
        <f>IF(ISERROR(VLOOKUP(A189,#REF!,2,0))=TRUE,0,VLOOKUP(A189,#REF!,2,0))</f>
        <v>0</v>
      </c>
    </row>
    <row r="190" spans="1:2" ht="12">
      <c r="A190" s="3" t="s">
        <v>810</v>
      </c>
      <c r="B190" s="10">
        <f>IF(ISERROR(VLOOKUP(A190,#REF!,2,0))=TRUE,0,VLOOKUP(A190,#REF!,2,0))</f>
        <v>0</v>
      </c>
    </row>
    <row r="191" spans="1:2" ht="12">
      <c r="A191" s="3" t="s">
        <v>808</v>
      </c>
      <c r="B191" s="10">
        <f>IF(ISERROR(VLOOKUP(A191,#REF!,2,0))=TRUE,0,VLOOKUP(A191,#REF!,2,0))</f>
        <v>0</v>
      </c>
    </row>
    <row r="192" spans="1:2" ht="12">
      <c r="A192" s="3" t="s">
        <v>806</v>
      </c>
      <c r="B192" s="10">
        <f>IF(ISERROR(VLOOKUP(A192,#REF!,2,0))=TRUE,0,VLOOKUP(A192,#REF!,2,0))</f>
        <v>0</v>
      </c>
    </row>
    <row r="193" spans="1:2" ht="12">
      <c r="A193" s="3" t="s">
        <v>804</v>
      </c>
      <c r="B193" s="10">
        <f>IF(ISERROR(VLOOKUP(A193,#REF!,2,0))=TRUE,0,VLOOKUP(A193,#REF!,2,0))</f>
        <v>0</v>
      </c>
    </row>
    <row r="194" spans="1:2" ht="12">
      <c r="A194" s="3" t="s">
        <v>428</v>
      </c>
      <c r="B194" s="10">
        <f>IF(ISERROR(VLOOKUP(A194,#REF!,2,0))=TRUE,0,VLOOKUP(A194,#REF!,2,0))</f>
        <v>0</v>
      </c>
    </row>
    <row r="195" spans="1:2" ht="12">
      <c r="A195" s="3" t="s">
        <v>802</v>
      </c>
      <c r="B195" s="10">
        <f>IF(ISERROR(VLOOKUP(A195,#REF!,2,0))=TRUE,0,VLOOKUP(A195,#REF!,2,0))</f>
        <v>0</v>
      </c>
    </row>
    <row r="196" spans="1:2" ht="12">
      <c r="A196" s="3" t="s">
        <v>800</v>
      </c>
      <c r="B196" s="10">
        <f>IF(ISERROR(VLOOKUP(A196,#REF!,2,0))=TRUE,0,VLOOKUP(A196,#REF!,2,0))</f>
        <v>0</v>
      </c>
    </row>
    <row r="197" spans="1:2" ht="12">
      <c r="A197" s="3" t="s">
        <v>798</v>
      </c>
      <c r="B197" s="10">
        <f>IF(ISERROR(VLOOKUP(A197,#REF!,2,0))=TRUE,0,VLOOKUP(A197,#REF!,2,0))</f>
        <v>0</v>
      </c>
    </row>
    <row r="198" spans="1:2" ht="12">
      <c r="A198" s="3" t="s">
        <v>796</v>
      </c>
      <c r="B198" s="10">
        <f>IF(ISERROR(VLOOKUP(A198,#REF!,2,0))=TRUE,0,VLOOKUP(A198,#REF!,2,0))</f>
        <v>0</v>
      </c>
    </row>
    <row r="199" spans="1:2" ht="12">
      <c r="A199" s="3" t="s">
        <v>794</v>
      </c>
      <c r="B199" s="10">
        <f>IF(ISERROR(VLOOKUP(A199,#REF!,2,0))=TRUE,0,VLOOKUP(A199,#REF!,2,0))</f>
        <v>0</v>
      </c>
    </row>
    <row r="200" spans="1:2" ht="12">
      <c r="A200" s="3" t="s">
        <v>792</v>
      </c>
      <c r="B200" s="10">
        <f>IF(ISERROR(VLOOKUP(A200,#REF!,2,0))=TRUE,0,VLOOKUP(A200,#REF!,2,0))</f>
        <v>0</v>
      </c>
    </row>
    <row r="201" spans="1:2" ht="12">
      <c r="A201" s="3" t="s">
        <v>790</v>
      </c>
      <c r="B201" s="10">
        <f>IF(ISERROR(VLOOKUP(A201,#REF!,2,0))=TRUE,0,VLOOKUP(A201,#REF!,2,0))</f>
        <v>0</v>
      </c>
    </row>
    <row r="202" spans="1:2" ht="12">
      <c r="A202" s="3" t="s">
        <v>429</v>
      </c>
      <c r="B202" s="10">
        <f>IF(ISERROR(VLOOKUP(A202,#REF!,2,0))=TRUE,0,VLOOKUP(A202,#REF!,2,0))</f>
        <v>0</v>
      </c>
    </row>
    <row r="203" spans="1:2" ht="12">
      <c r="A203" s="3" t="s">
        <v>788</v>
      </c>
      <c r="B203" s="10">
        <f>IF(ISERROR(VLOOKUP(A203,#REF!,2,0))=TRUE,0,VLOOKUP(A203,#REF!,2,0))</f>
        <v>0</v>
      </c>
    </row>
    <row r="204" spans="1:2" ht="12">
      <c r="A204" s="3" t="s">
        <v>786</v>
      </c>
      <c r="B204" s="10">
        <f>IF(ISERROR(VLOOKUP(A204,#REF!,2,0))=TRUE,0,VLOOKUP(A204,#REF!,2,0))</f>
        <v>0</v>
      </c>
    </row>
    <row r="205" spans="1:2" ht="12">
      <c r="A205" s="3" t="s">
        <v>431</v>
      </c>
      <c r="B205" s="10">
        <f>IF(ISERROR(VLOOKUP(A205,#REF!,2,0))=TRUE,0,VLOOKUP(A205,#REF!,2,0))</f>
        <v>0</v>
      </c>
    </row>
    <row r="206" spans="1:2" ht="12">
      <c r="A206" s="3" t="s">
        <v>784</v>
      </c>
      <c r="B206" s="10">
        <f>IF(ISERROR(VLOOKUP(A206,#REF!,2,0))=TRUE,0,VLOOKUP(A206,#REF!,2,0))</f>
        <v>0</v>
      </c>
    </row>
    <row r="207" spans="1:2" ht="12">
      <c r="A207" s="3" t="s">
        <v>782</v>
      </c>
      <c r="B207" s="10">
        <f>IF(ISERROR(VLOOKUP(A207,#REF!,2,0))=TRUE,0,VLOOKUP(A207,#REF!,2,0))</f>
        <v>0</v>
      </c>
    </row>
    <row r="208" spans="1:2" ht="12">
      <c r="A208" s="3" t="s">
        <v>780</v>
      </c>
      <c r="B208" s="10">
        <f>IF(ISERROR(VLOOKUP(A208,#REF!,2,0))=TRUE,0,VLOOKUP(A208,#REF!,2,0))</f>
        <v>0</v>
      </c>
    </row>
    <row r="209" spans="1:2" ht="12">
      <c r="A209" s="3" t="s">
        <v>778</v>
      </c>
      <c r="B209" s="10">
        <f>IF(ISERROR(VLOOKUP(A209,#REF!,2,0))=TRUE,0,VLOOKUP(A209,#REF!,2,0))</f>
        <v>0</v>
      </c>
    </row>
    <row r="210" spans="1:2" ht="12">
      <c r="A210" s="3" t="s">
        <v>776</v>
      </c>
      <c r="B210" s="10">
        <f>IF(ISERROR(VLOOKUP(A210,#REF!,2,0))=TRUE,0,VLOOKUP(A210,#REF!,2,0))</f>
        <v>0</v>
      </c>
    </row>
    <row r="211" spans="1:2" ht="12">
      <c r="A211" s="3" t="s">
        <v>430</v>
      </c>
      <c r="B211" s="10">
        <f>IF(ISERROR(VLOOKUP(A211,#REF!,2,0))=TRUE,0,VLOOKUP(A211,#REF!,2,0))</f>
        <v>0</v>
      </c>
    </row>
    <row r="212" spans="1:2" ht="12">
      <c r="A212" s="3" t="s">
        <v>774</v>
      </c>
      <c r="B212" s="10">
        <f>IF(ISERROR(VLOOKUP(A212,#REF!,2,0))=TRUE,0,VLOOKUP(A212,#REF!,2,0))</f>
        <v>0</v>
      </c>
    </row>
    <row r="213" spans="1:2" ht="12">
      <c r="A213" s="3" t="s">
        <v>772</v>
      </c>
      <c r="B213" s="10">
        <f>IF(ISERROR(VLOOKUP(A213,#REF!,2,0))=TRUE,0,VLOOKUP(A213,#REF!,2,0))</f>
        <v>0</v>
      </c>
    </row>
    <row r="214" spans="1:2" ht="12">
      <c r="A214" s="3" t="s">
        <v>770</v>
      </c>
      <c r="B214" s="10">
        <f>IF(ISERROR(VLOOKUP(A214,#REF!,2,0))=TRUE,0,VLOOKUP(A214,#REF!,2,0))</f>
        <v>0</v>
      </c>
    </row>
    <row r="215" spans="1:2" ht="12">
      <c r="A215" s="3" t="s">
        <v>768</v>
      </c>
      <c r="B215" s="10">
        <f>IF(ISERROR(VLOOKUP(A215,#REF!,2,0))=TRUE,0,VLOOKUP(A215,#REF!,2,0))</f>
        <v>0</v>
      </c>
    </row>
    <row r="216" spans="1:2" ht="12">
      <c r="A216" s="3" t="s">
        <v>388</v>
      </c>
      <c r="B216" s="10">
        <f>IF(ISERROR(VLOOKUP(A216,#REF!,2,0))=TRUE,0,VLOOKUP(A216,#REF!,2,0))</f>
        <v>0</v>
      </c>
    </row>
    <row r="217" spans="1:2" ht="12">
      <c r="A217" s="3" t="s">
        <v>396</v>
      </c>
      <c r="B217" s="10">
        <f>IF(ISERROR(VLOOKUP(A217,#REF!,2,0))=TRUE,0,VLOOKUP(A217,#REF!,2,0))</f>
        <v>0</v>
      </c>
    </row>
    <row r="218" spans="1:2" ht="12">
      <c r="A218" s="3" t="s">
        <v>766</v>
      </c>
      <c r="B218" s="10">
        <f>IF(ISERROR(VLOOKUP(A218,#REF!,2,0))=TRUE,0,VLOOKUP(A218,#REF!,2,0))</f>
        <v>0</v>
      </c>
    </row>
    <row r="219" spans="1:2" ht="12">
      <c r="A219" s="3" t="s">
        <v>765</v>
      </c>
      <c r="B219" s="10">
        <f>IF(ISERROR(VLOOKUP(A219,#REF!,2,0))=TRUE,0,VLOOKUP(A219,#REF!,2,0))</f>
        <v>0</v>
      </c>
    </row>
    <row r="220" spans="1:2" ht="12">
      <c r="A220" s="3" t="s">
        <v>390</v>
      </c>
      <c r="B220" s="10">
        <f>IF(ISERROR(VLOOKUP(A220,#REF!,2,0))=TRUE,0,VLOOKUP(A220,#REF!,2,0))</f>
        <v>0</v>
      </c>
    </row>
    <row r="221" spans="1:2" ht="12">
      <c r="A221" s="3" t="s">
        <v>764</v>
      </c>
      <c r="B221" s="10">
        <f>IF(ISERROR(VLOOKUP(A221,#REF!,2,0))=TRUE,0,VLOOKUP(A221,#REF!,2,0))</f>
        <v>0</v>
      </c>
    </row>
    <row r="222" spans="1:2" ht="12">
      <c r="A222" s="3" t="s">
        <v>763</v>
      </c>
      <c r="B222" s="10">
        <f>IF(ISERROR(VLOOKUP(A222,#REF!,2,0))=TRUE,0,VLOOKUP(A222,#REF!,2,0))</f>
        <v>0</v>
      </c>
    </row>
    <row r="223" spans="1:2" ht="12">
      <c r="A223" s="3" t="s">
        <v>410</v>
      </c>
      <c r="B223" s="10">
        <f>IF(ISERROR(VLOOKUP(A223,#REF!,2,0))=TRUE,0,VLOOKUP(A223,#REF!,2,0))</f>
        <v>0</v>
      </c>
    </row>
    <row r="224" spans="1:2" ht="12">
      <c r="A224" s="3" t="s">
        <v>400</v>
      </c>
      <c r="B224" s="10">
        <f>IF(ISERROR(VLOOKUP(A224,#REF!,2,0))=TRUE,0,VLOOKUP(A224,#REF!,2,0))</f>
        <v>0</v>
      </c>
    </row>
    <row r="225" spans="1:2" ht="12">
      <c r="A225" s="3" t="s">
        <v>762</v>
      </c>
      <c r="B225" s="10">
        <f>IF(ISERROR(VLOOKUP(A225,#REF!,2,0))=TRUE,0,VLOOKUP(A225,#REF!,2,0))</f>
        <v>0</v>
      </c>
    </row>
    <row r="226" spans="1:2" ht="12">
      <c r="A226" s="3" t="s">
        <v>403</v>
      </c>
      <c r="B226" s="10">
        <f>IF(ISERROR(VLOOKUP(A226,#REF!,2,0))=TRUE,0,VLOOKUP(A226,#REF!,2,0))</f>
        <v>0</v>
      </c>
    </row>
    <row r="227" spans="1:2" ht="12">
      <c r="A227" s="3" t="s">
        <v>406</v>
      </c>
      <c r="B227" s="10">
        <f>IF(ISERROR(VLOOKUP(A227,#REF!,2,0))=TRUE,0,VLOOKUP(A227,#REF!,2,0))</f>
        <v>0</v>
      </c>
    </row>
    <row r="228" spans="1:2" ht="12">
      <c r="A228" s="3" t="s">
        <v>408</v>
      </c>
      <c r="B228" s="10">
        <f>IF(ISERROR(VLOOKUP(A228,#REF!,2,0))=TRUE,0,VLOOKUP(A228,#REF!,2,0))</f>
        <v>0</v>
      </c>
    </row>
    <row r="229" spans="1:2" ht="12">
      <c r="A229" s="3" t="s">
        <v>394</v>
      </c>
      <c r="B229" s="10">
        <f>IF(ISERROR(VLOOKUP(A229,#REF!,2,0))=TRUE,0,VLOOKUP(A229,#REF!,2,0))</f>
        <v>0</v>
      </c>
    </row>
    <row r="230" spans="1:2" ht="12">
      <c r="A230" s="3" t="s">
        <v>405</v>
      </c>
      <c r="B230" s="10">
        <f>IF(ISERROR(VLOOKUP(A230,#REF!,2,0))=TRUE,0,VLOOKUP(A230,#REF!,2,0))</f>
        <v>0</v>
      </c>
    </row>
    <row r="231" spans="1:2" ht="12">
      <c r="A231" s="3" t="s">
        <v>391</v>
      </c>
      <c r="B231" s="10">
        <f>IF(ISERROR(VLOOKUP(A231,#REF!,2,0))=TRUE,0,VLOOKUP(A231,#REF!,2,0))</f>
        <v>0</v>
      </c>
    </row>
    <row r="232" spans="1:2" ht="12">
      <c r="A232" s="3" t="s">
        <v>389</v>
      </c>
      <c r="B232" s="10">
        <f>IF(ISERROR(VLOOKUP(A232,#REF!,2,0))=TRUE,0,VLOOKUP(A232,#REF!,2,0))</f>
        <v>0</v>
      </c>
    </row>
    <row r="233" spans="1:2" ht="12">
      <c r="A233" s="3" t="s">
        <v>392</v>
      </c>
      <c r="B233" s="10">
        <f>IF(ISERROR(VLOOKUP(A233,#REF!,2,0))=TRUE,0,VLOOKUP(A233,#REF!,2,0))</f>
        <v>0</v>
      </c>
    </row>
    <row r="234" spans="1:2" ht="12">
      <c r="A234" s="3" t="s">
        <v>424</v>
      </c>
      <c r="B234" s="10">
        <f>IF(ISERROR(VLOOKUP(A234,#REF!,2,0))=TRUE,0,VLOOKUP(A234,#REF!,2,0))</f>
        <v>0</v>
      </c>
    </row>
    <row r="235" spans="1:2" ht="12">
      <c r="A235" s="3" t="s">
        <v>761</v>
      </c>
      <c r="B235" s="10">
        <f>IF(ISERROR(VLOOKUP(A235,#REF!,2,0))=TRUE,0,VLOOKUP(A235,#REF!,2,0))</f>
        <v>0</v>
      </c>
    </row>
    <row r="236" spans="1:2" ht="12">
      <c r="A236" s="3" t="s">
        <v>759</v>
      </c>
      <c r="B236" s="10">
        <f>IF(ISERROR(VLOOKUP(A236,#REF!,2,0))=TRUE,0,VLOOKUP(A236,#REF!,2,0))</f>
        <v>0</v>
      </c>
    </row>
    <row r="237" spans="1:2" ht="12">
      <c r="A237" s="3" t="s">
        <v>757</v>
      </c>
      <c r="B237" s="10">
        <f>IF(ISERROR(VLOOKUP(A237,#REF!,2,0))=TRUE,0,VLOOKUP(A237,#REF!,2,0))</f>
        <v>0</v>
      </c>
    </row>
    <row r="238" spans="1:2" ht="12">
      <c r="A238" s="3" t="s">
        <v>755</v>
      </c>
      <c r="B238" s="10">
        <f>IF(ISERROR(VLOOKUP(A238,#REF!,2,0))=TRUE,0,VLOOKUP(A238,#REF!,2,0))</f>
        <v>0</v>
      </c>
    </row>
    <row r="239" spans="1:2" ht="12">
      <c r="A239" s="3" t="s">
        <v>753</v>
      </c>
      <c r="B239" s="10">
        <f>IF(ISERROR(VLOOKUP(A239,#REF!,2,0))=TRUE,0,VLOOKUP(A239,#REF!,2,0))</f>
        <v>0</v>
      </c>
    </row>
    <row r="240" spans="1:2" ht="12">
      <c r="A240" s="3" t="s">
        <v>751</v>
      </c>
      <c r="B240" s="10">
        <f>IF(ISERROR(VLOOKUP(A240,#REF!,2,0))=TRUE,0,VLOOKUP(A240,#REF!,2,0))</f>
        <v>0</v>
      </c>
    </row>
    <row r="241" spans="1:2" ht="12">
      <c r="A241" s="3" t="s">
        <v>749</v>
      </c>
      <c r="B241" s="10">
        <f>IF(ISERROR(VLOOKUP(A241,#REF!,2,0))=TRUE,0,VLOOKUP(A241,#REF!,2,0))</f>
        <v>0</v>
      </c>
    </row>
    <row r="242" spans="1:2" ht="12">
      <c r="A242" s="3" t="s">
        <v>747</v>
      </c>
      <c r="B242" s="10">
        <f>IF(ISERROR(VLOOKUP(A242,#REF!,2,0))=TRUE,0,VLOOKUP(A242,#REF!,2,0))</f>
        <v>0</v>
      </c>
    </row>
    <row r="243" spans="1:2" ht="12">
      <c r="A243" s="3" t="s">
        <v>745</v>
      </c>
      <c r="B243" s="10">
        <f>IF(ISERROR(VLOOKUP(A243,#REF!,2,0))=TRUE,0,VLOOKUP(A243,#REF!,2,0))</f>
        <v>0</v>
      </c>
    </row>
    <row r="244" spans="1:2" ht="12">
      <c r="A244" s="3" t="s">
        <v>743</v>
      </c>
      <c r="B244" s="10">
        <f>IF(ISERROR(VLOOKUP(A244,#REF!,2,0))=TRUE,0,VLOOKUP(A244,#REF!,2,0))</f>
        <v>0</v>
      </c>
    </row>
    <row r="245" spans="1:2" ht="12">
      <c r="A245" s="3" t="s">
        <v>459</v>
      </c>
      <c r="B245" s="10">
        <f>IF(ISERROR(VLOOKUP(A245,#REF!,2,0))=TRUE,0,VLOOKUP(A245,#REF!,2,0))</f>
        <v>0</v>
      </c>
    </row>
    <row r="246" spans="1:2" ht="12">
      <c r="A246" s="3" t="s">
        <v>741</v>
      </c>
      <c r="B246" s="10">
        <f>IF(ISERROR(VLOOKUP(A246,#REF!,2,0))=TRUE,0,VLOOKUP(A246,#REF!,2,0))</f>
        <v>0</v>
      </c>
    </row>
    <row r="247" spans="1:2" ht="12">
      <c r="A247" s="3" t="s">
        <v>739</v>
      </c>
      <c r="B247" s="10">
        <f>IF(ISERROR(VLOOKUP(A247,#REF!,2,0))=TRUE,0,VLOOKUP(A247,#REF!,2,0))</f>
        <v>0</v>
      </c>
    </row>
    <row r="248" spans="1:2" ht="12">
      <c r="A248" s="3" t="s">
        <v>737</v>
      </c>
      <c r="B248" s="10">
        <f>IF(ISERROR(VLOOKUP(A248,#REF!,2,0))=TRUE,0,VLOOKUP(A248,#REF!,2,0))</f>
        <v>0</v>
      </c>
    </row>
    <row r="249" spans="1:2" ht="12">
      <c r="A249" s="3" t="s">
        <v>461</v>
      </c>
      <c r="B249" s="10">
        <f>IF(ISERROR(VLOOKUP(A249,#REF!,2,0))=TRUE,0,VLOOKUP(A249,#REF!,2,0))</f>
        <v>0</v>
      </c>
    </row>
    <row r="250" spans="1:2" ht="12">
      <c r="A250" s="3" t="s">
        <v>735</v>
      </c>
      <c r="B250" s="10">
        <f>IF(ISERROR(VLOOKUP(A250,#REF!,2,0))=TRUE,0,VLOOKUP(A250,#REF!,2,0))</f>
        <v>0</v>
      </c>
    </row>
    <row r="251" spans="1:2" ht="12">
      <c r="A251" s="3" t="s">
        <v>733</v>
      </c>
      <c r="B251" s="10">
        <f>IF(ISERROR(VLOOKUP(A251,#REF!,2,0))=TRUE,0,VLOOKUP(A251,#REF!,2,0))</f>
        <v>0</v>
      </c>
    </row>
    <row r="252" spans="1:2" ht="12">
      <c r="A252" s="3" t="s">
        <v>463</v>
      </c>
      <c r="B252" s="10">
        <f>IF(ISERROR(VLOOKUP(A252,#REF!,2,0))=TRUE,0,VLOOKUP(A252,#REF!,2,0))</f>
        <v>0</v>
      </c>
    </row>
    <row r="253" spans="1:2" ht="12">
      <c r="A253" s="3" t="s">
        <v>731</v>
      </c>
      <c r="B253" s="10">
        <f>IF(ISERROR(VLOOKUP(A253,#REF!,2,0))=TRUE,0,VLOOKUP(A253,#REF!,2,0))</f>
        <v>0</v>
      </c>
    </row>
    <row r="254" spans="1:2" ht="12">
      <c r="A254" s="3" t="s">
        <v>467</v>
      </c>
      <c r="B254" s="10">
        <f>IF(ISERROR(VLOOKUP(A254,#REF!,2,0))=TRUE,0,VLOOKUP(A254,#REF!,2,0))</f>
        <v>0</v>
      </c>
    </row>
    <row r="255" spans="1:2" ht="12">
      <c r="A255" s="3" t="s">
        <v>729</v>
      </c>
      <c r="B255" s="10">
        <f>IF(ISERROR(VLOOKUP(A255,#REF!,2,0))=TRUE,0,VLOOKUP(A255,#REF!,2,0))</f>
        <v>0</v>
      </c>
    </row>
    <row r="256" spans="1:2" ht="12">
      <c r="A256" s="3" t="s">
        <v>727</v>
      </c>
      <c r="B256" s="10">
        <f>IF(ISERROR(VLOOKUP(A256,#REF!,2,0))=TRUE,0,VLOOKUP(A256,#REF!,2,0))</f>
        <v>0</v>
      </c>
    </row>
    <row r="257" spans="1:2" ht="12">
      <c r="A257" s="3" t="s">
        <v>725</v>
      </c>
      <c r="B257" s="10">
        <f>IF(ISERROR(VLOOKUP(A257,#REF!,2,0))=TRUE,0,VLOOKUP(A257,#REF!,2,0))</f>
        <v>0</v>
      </c>
    </row>
    <row r="258" spans="1:2" ht="12">
      <c r="A258" s="3" t="s">
        <v>723</v>
      </c>
      <c r="B258" s="10">
        <f>IF(ISERROR(VLOOKUP(A258,#REF!,2,0))=TRUE,0,VLOOKUP(A258,#REF!,2,0))</f>
        <v>0</v>
      </c>
    </row>
    <row r="259" spans="1:2" ht="12">
      <c r="A259" s="3" t="s">
        <v>721</v>
      </c>
      <c r="B259" s="10">
        <f>IF(ISERROR(VLOOKUP(A259,#REF!,2,0))=TRUE,0,VLOOKUP(A259,#REF!,2,0))</f>
        <v>0</v>
      </c>
    </row>
    <row r="260" spans="1:2" ht="12">
      <c r="A260" s="3" t="s">
        <v>719</v>
      </c>
      <c r="B260" s="10">
        <f>IF(ISERROR(VLOOKUP(A260,#REF!,2,0))=TRUE,0,VLOOKUP(A260,#REF!,2,0))</f>
        <v>0</v>
      </c>
    </row>
    <row r="261" spans="1:2" ht="12">
      <c r="A261" s="3" t="s">
        <v>717</v>
      </c>
      <c r="B261" s="10">
        <f>IF(ISERROR(VLOOKUP(A261,#REF!,2,0))=TRUE,0,VLOOKUP(A261,#REF!,2,0))</f>
        <v>0</v>
      </c>
    </row>
    <row r="262" spans="1:2" ht="12">
      <c r="A262" s="3" t="s">
        <v>715</v>
      </c>
      <c r="B262" s="10">
        <f>IF(ISERROR(VLOOKUP(A262,#REF!,2,0))=TRUE,0,VLOOKUP(A262,#REF!,2,0))</f>
        <v>0</v>
      </c>
    </row>
    <row r="263" spans="1:2" ht="12">
      <c r="A263" s="3" t="s">
        <v>713</v>
      </c>
      <c r="B263" s="10">
        <f>IF(ISERROR(VLOOKUP(A263,#REF!,2,0))=TRUE,0,VLOOKUP(A263,#REF!,2,0))</f>
        <v>0</v>
      </c>
    </row>
    <row r="264" spans="1:2" ht="12">
      <c r="A264" s="3" t="s">
        <v>711</v>
      </c>
      <c r="B264" s="10">
        <f>IF(ISERROR(VLOOKUP(A264,#REF!,2,0))=TRUE,0,VLOOKUP(A264,#REF!,2,0))</f>
        <v>0</v>
      </c>
    </row>
    <row r="265" spans="1:2" ht="12">
      <c r="A265" s="3" t="s">
        <v>709</v>
      </c>
      <c r="B265" s="10">
        <f>IF(ISERROR(VLOOKUP(A265,#REF!,2,0))=TRUE,0,VLOOKUP(A265,#REF!,2,0))</f>
        <v>0</v>
      </c>
    </row>
    <row r="266" spans="1:2" ht="12">
      <c r="A266" s="3" t="s">
        <v>468</v>
      </c>
      <c r="B266" s="10">
        <f>IF(ISERROR(VLOOKUP(A266,#REF!,2,0))=TRUE,0,VLOOKUP(A266,#REF!,2,0))</f>
        <v>0</v>
      </c>
    </row>
    <row r="267" spans="1:2" ht="12">
      <c r="A267" s="3" t="s">
        <v>707</v>
      </c>
      <c r="B267" s="10">
        <f>IF(ISERROR(VLOOKUP(A267,#REF!,2,0))=TRUE,0,VLOOKUP(A267,#REF!,2,0))</f>
        <v>0</v>
      </c>
    </row>
    <row r="268" spans="1:2" ht="12">
      <c r="A268" t="s">
        <v>165</v>
      </c>
      <c r="B268" s="10">
        <f>IF(ISERROR(VLOOKUP(A268,#REF!,2,0))=TRUE,0,VLOOKUP(A268,#REF!,2,0))</f>
        <v>0</v>
      </c>
    </row>
    <row r="269" spans="1:2" ht="12">
      <c r="A269" t="s">
        <v>166</v>
      </c>
      <c r="B269" s="10">
        <f>IF(ISERROR(VLOOKUP(A269,#REF!,2,0))=TRUE,0,VLOOKUP(A269,#REF!,2,0))</f>
        <v>0</v>
      </c>
    </row>
    <row r="270" spans="1:2" ht="12">
      <c r="A270" s="3" t="s">
        <v>705</v>
      </c>
      <c r="B270" s="10">
        <f>IF(ISERROR(VLOOKUP(A270,#REF!,2,0))=TRUE,0,VLOOKUP(A270,#REF!,2,0))</f>
        <v>0</v>
      </c>
    </row>
    <row r="271" spans="1:2" ht="12">
      <c r="A271" t="s">
        <v>168</v>
      </c>
      <c r="B271" s="10">
        <f>IF(ISERROR(VLOOKUP(A271,#REF!,2,0))=TRUE,0,VLOOKUP(A271,#REF!,2,0))</f>
        <v>0</v>
      </c>
    </row>
    <row r="272" spans="1:2" ht="12">
      <c r="A272" s="3" t="s">
        <v>701</v>
      </c>
      <c r="B272" s="10">
        <f>IF(ISERROR(VLOOKUP(A272,#REF!,2,0))=TRUE,0,VLOOKUP(A272,#REF!,2,0))</f>
        <v>0</v>
      </c>
    </row>
    <row r="273" spans="1:2" ht="12">
      <c r="A273" s="3" t="s">
        <v>699</v>
      </c>
      <c r="B273" s="10">
        <f>IF(ISERROR(VLOOKUP(A273,#REF!,2,0))=TRUE,0,VLOOKUP(A273,#REF!,2,0))</f>
        <v>0</v>
      </c>
    </row>
    <row r="274" spans="1:2" ht="12">
      <c r="A274" s="3" t="s">
        <v>981</v>
      </c>
      <c r="B274" s="10">
        <f>IF(ISERROR(VLOOKUP(A274,#REF!,2,0))=TRUE,0,VLOOKUP(A274,#REF!,2,0))</f>
        <v>0</v>
      </c>
    </row>
    <row r="275" spans="1:2" ht="12">
      <c r="A275" s="3" t="s">
        <v>466</v>
      </c>
      <c r="B275" s="10">
        <f>IF(ISERROR(VLOOKUP(A275,#REF!,2,0))=TRUE,0,VLOOKUP(A275,#REF!,2,0))</f>
        <v>0</v>
      </c>
    </row>
    <row r="276" spans="1:2" ht="12">
      <c r="A276" s="3" t="s">
        <v>704</v>
      </c>
      <c r="B276" s="10">
        <f>IF(ISERROR(VLOOKUP(A276,#REF!,2,0))=TRUE,0,VLOOKUP(A276,#REF!,2,0))</f>
        <v>0</v>
      </c>
    </row>
    <row r="277" spans="1:2" ht="12">
      <c r="A277" s="3" t="s">
        <v>702</v>
      </c>
      <c r="B277" s="10">
        <f>IF(ISERROR(VLOOKUP(A277,#REF!,2,0))=TRUE,0,VLOOKUP(A277,#REF!,2,0))</f>
        <v>0</v>
      </c>
    </row>
    <row r="278" spans="1:2" ht="12">
      <c r="A278" s="3" t="s">
        <v>697</v>
      </c>
      <c r="B278" s="10">
        <f>IF(ISERROR(VLOOKUP(A278,#REF!,2,0))=TRUE,0,VLOOKUP(A278,#REF!,2,0))</f>
        <v>0</v>
      </c>
    </row>
    <row r="279" spans="1:2" ht="12">
      <c r="A279" s="3" t="s">
        <v>703</v>
      </c>
      <c r="B279" s="10">
        <f>IF(ISERROR(VLOOKUP(A279,#REF!,2,0))=TRUE,0,VLOOKUP(A279,#REF!,2,0))</f>
        <v>0</v>
      </c>
    </row>
    <row r="280" spans="1:2" ht="12">
      <c r="A280" s="3" t="s">
        <v>438</v>
      </c>
      <c r="B280" s="10">
        <f>IF(ISERROR(VLOOKUP(A280,#REF!,2,0))=TRUE,0,VLOOKUP(A280,#REF!,2,0))</f>
        <v>0</v>
      </c>
    </row>
    <row r="281" spans="1:2" ht="12">
      <c r="A281" s="3" t="s">
        <v>695</v>
      </c>
      <c r="B281" s="10">
        <f>IF(ISERROR(VLOOKUP(A281,#REF!,2,0))=TRUE,0,VLOOKUP(A281,#REF!,2,0))</f>
        <v>0</v>
      </c>
    </row>
    <row r="282" spans="1:2" ht="12">
      <c r="A282" s="3" t="s">
        <v>693</v>
      </c>
      <c r="B282" s="10">
        <f>IF(ISERROR(VLOOKUP(A282,#REF!,2,0))=TRUE,0,VLOOKUP(A282,#REF!,2,0))</f>
        <v>0</v>
      </c>
    </row>
    <row r="283" spans="1:2" ht="12">
      <c r="A283" s="3" t="s">
        <v>691</v>
      </c>
      <c r="B283" s="10">
        <f>IF(ISERROR(VLOOKUP(A283,#REF!,2,0))=TRUE,0,VLOOKUP(A283,#REF!,2,0))</f>
        <v>0</v>
      </c>
    </row>
    <row r="284" spans="1:2" ht="12">
      <c r="A284" s="3" t="s">
        <v>689</v>
      </c>
      <c r="B284" s="10">
        <f>IF(ISERROR(VLOOKUP(A284,#REF!,2,0))=TRUE,0,VLOOKUP(A284,#REF!,2,0))</f>
        <v>0</v>
      </c>
    </row>
    <row r="285" spans="1:2" ht="12">
      <c r="A285" s="3" t="s">
        <v>687</v>
      </c>
      <c r="B285" s="10">
        <f>IF(ISERROR(VLOOKUP(A285,#REF!,2,0))=TRUE,0,VLOOKUP(A285,#REF!,2,0))</f>
        <v>0</v>
      </c>
    </row>
    <row r="286" spans="1:2" ht="12">
      <c r="A286" t="s">
        <v>173</v>
      </c>
      <c r="B286" s="10">
        <f>IF(ISERROR(VLOOKUP(A286,#REF!,2,0))=TRUE,0,VLOOKUP(A286,#REF!,2,0))</f>
        <v>0</v>
      </c>
    </row>
    <row r="287" spans="1:2" ht="12">
      <c r="A287" t="s">
        <v>174</v>
      </c>
      <c r="B287" s="10">
        <f>IF(ISERROR(VLOOKUP(A287,#REF!,2,0))=TRUE,0,VLOOKUP(A287,#REF!,2,0))</f>
        <v>0</v>
      </c>
    </row>
    <row r="288" spans="1:2" ht="12">
      <c r="A288" t="s">
        <v>175</v>
      </c>
      <c r="B288" s="10">
        <f>IF(ISERROR(VLOOKUP(A288,#REF!,2,0))=TRUE,0,VLOOKUP(A288,#REF!,2,0))</f>
        <v>0</v>
      </c>
    </row>
    <row r="289" spans="1:2" ht="12">
      <c r="A289" t="s">
        <v>176</v>
      </c>
      <c r="B289" s="10">
        <f>IF(ISERROR(VLOOKUP(A289,#REF!,2,0))=TRUE,0,VLOOKUP(A289,#REF!,2,0))</f>
        <v>0</v>
      </c>
    </row>
    <row r="290" spans="1:2" ht="12">
      <c r="A290" s="3" t="s">
        <v>685</v>
      </c>
      <c r="B290" s="10">
        <f>IF(ISERROR(VLOOKUP(A290,#REF!,2,0))=TRUE,0,VLOOKUP(A290,#REF!,2,0))</f>
        <v>0</v>
      </c>
    </row>
    <row r="291" spans="1:2" ht="12">
      <c r="A291" t="s">
        <v>177</v>
      </c>
      <c r="B291" s="10">
        <f>IF(ISERROR(VLOOKUP(A291,#REF!,2,0))=TRUE,0,VLOOKUP(A291,#REF!,2,0))</f>
        <v>0</v>
      </c>
    </row>
    <row r="292" spans="1:2" ht="12">
      <c r="A292" t="s">
        <v>178</v>
      </c>
      <c r="B292" s="10">
        <f>IF(ISERROR(VLOOKUP(A292,#REF!,2,0))=TRUE,0,VLOOKUP(A292,#REF!,2,0))</f>
        <v>0</v>
      </c>
    </row>
    <row r="293" spans="1:2" ht="12">
      <c r="A293" t="s">
        <v>179</v>
      </c>
      <c r="B293" s="10">
        <f>IF(ISERROR(VLOOKUP(A293,#REF!,2,0))=TRUE,0,VLOOKUP(A293,#REF!,2,0))</f>
        <v>0</v>
      </c>
    </row>
    <row r="294" spans="1:2" ht="12">
      <c r="A294" t="s">
        <v>180</v>
      </c>
      <c r="B294" s="10">
        <f>IF(ISERROR(VLOOKUP(A294,#REF!,2,0))=TRUE,0,VLOOKUP(A294,#REF!,2,0))</f>
        <v>0</v>
      </c>
    </row>
    <row r="295" spans="1:2" ht="12">
      <c r="A295" s="3" t="s">
        <v>421</v>
      </c>
      <c r="B295" s="10">
        <f>IF(ISERROR(VLOOKUP(A295,#REF!,2,0))=TRUE,0,VLOOKUP(A295,#REF!,2,0))</f>
        <v>0</v>
      </c>
    </row>
    <row r="296" spans="1:2" ht="12">
      <c r="A296" s="3" t="s">
        <v>683</v>
      </c>
      <c r="B296" s="10">
        <f>IF(ISERROR(VLOOKUP(A296,#REF!,2,0))=TRUE,0,VLOOKUP(A296,#REF!,2,0))</f>
        <v>0</v>
      </c>
    </row>
    <row r="297" spans="1:2" ht="12">
      <c r="A297" s="3" t="s">
        <v>681</v>
      </c>
      <c r="B297" s="10">
        <f>IF(ISERROR(VLOOKUP(A297,#REF!,2,0))=TRUE,0,VLOOKUP(A297,#REF!,2,0))</f>
        <v>0</v>
      </c>
    </row>
    <row r="298" spans="1:2" ht="12">
      <c r="A298" s="3" t="s">
        <v>423</v>
      </c>
      <c r="B298" s="10">
        <f>IF(ISERROR(VLOOKUP(A298,#REF!,2,0))=TRUE,0,VLOOKUP(A298,#REF!,2,0))</f>
        <v>0</v>
      </c>
    </row>
    <row r="299" spans="1:2" ht="12">
      <c r="A299" s="3" t="s">
        <v>679</v>
      </c>
      <c r="B299" s="10">
        <f>IF(ISERROR(VLOOKUP(A299,#REF!,2,0))=TRUE,0,VLOOKUP(A299,#REF!,2,0))</f>
        <v>0</v>
      </c>
    </row>
    <row r="300" spans="1:2" ht="12">
      <c r="A300" s="3" t="s">
        <v>677</v>
      </c>
      <c r="B300" s="10">
        <f>IF(ISERROR(VLOOKUP(A300,#REF!,2,0))=TRUE,0,VLOOKUP(A300,#REF!,2,0))</f>
        <v>0</v>
      </c>
    </row>
    <row r="301" spans="1:2" ht="12">
      <c r="A301" s="3" t="s">
        <v>675</v>
      </c>
      <c r="B301" s="10">
        <f>IF(ISERROR(VLOOKUP(A301,#REF!,2,0))=TRUE,0,VLOOKUP(A301,#REF!,2,0))</f>
        <v>0</v>
      </c>
    </row>
    <row r="302" spans="1:2" ht="12">
      <c r="A302" s="3" t="s">
        <v>673</v>
      </c>
      <c r="B302" s="10">
        <f>IF(ISERROR(VLOOKUP(A302,#REF!,2,0))=TRUE,0,VLOOKUP(A302,#REF!,2,0))</f>
        <v>0</v>
      </c>
    </row>
    <row r="303" spans="1:2" ht="12">
      <c r="A303" s="3" t="s">
        <v>422</v>
      </c>
      <c r="B303" s="10">
        <f>IF(ISERROR(VLOOKUP(A303,#REF!,2,0))=TRUE,0,VLOOKUP(A303,#REF!,2,0))</f>
        <v>0</v>
      </c>
    </row>
    <row r="304" spans="1:2" ht="12">
      <c r="A304" s="3" t="s">
        <v>420</v>
      </c>
      <c r="B304" s="10">
        <f>IF(ISERROR(VLOOKUP(A304,#REF!,2,0))=TRUE,0,VLOOKUP(A304,#REF!,2,0))</f>
        <v>0</v>
      </c>
    </row>
    <row r="305" spans="1:2" ht="12">
      <c r="A305" s="3" t="s">
        <v>671</v>
      </c>
      <c r="B305" s="10">
        <f>IF(ISERROR(VLOOKUP(A305,#REF!,2,0))=TRUE,0,VLOOKUP(A305,#REF!,2,0))</f>
        <v>0</v>
      </c>
    </row>
    <row r="306" spans="1:2" ht="12">
      <c r="A306" s="3" t="s">
        <v>669</v>
      </c>
      <c r="B306" s="10">
        <f>IF(ISERROR(VLOOKUP(A306,#REF!,2,0))=TRUE,0,VLOOKUP(A306,#REF!,2,0))</f>
        <v>0</v>
      </c>
    </row>
    <row r="307" spans="1:2" ht="12">
      <c r="A307" s="3" t="s">
        <v>667</v>
      </c>
      <c r="B307" s="10">
        <f>IF(ISERROR(VLOOKUP(A307,#REF!,2,0))=TRUE,0,VLOOKUP(A307,#REF!,2,0))</f>
        <v>0</v>
      </c>
    </row>
    <row r="308" spans="1:2" ht="12">
      <c r="A308" s="3" t="s">
        <v>665</v>
      </c>
      <c r="B308" s="10">
        <f>IF(ISERROR(VLOOKUP(A308,#REF!,2,0))=TRUE,0,VLOOKUP(A308,#REF!,2,0))</f>
        <v>0</v>
      </c>
    </row>
    <row r="309" spans="1:2" ht="12">
      <c r="A309" s="3" t="s">
        <v>663</v>
      </c>
      <c r="B309" s="10">
        <f>IF(ISERROR(VLOOKUP(A309,#REF!,2,0))=TRUE,0,VLOOKUP(A309,#REF!,2,0))</f>
        <v>0</v>
      </c>
    </row>
    <row r="310" spans="1:2" ht="12">
      <c r="A310" s="3" t="s">
        <v>661</v>
      </c>
      <c r="B310" s="10">
        <f>IF(ISERROR(VLOOKUP(A310,#REF!,2,0))=TRUE,0,VLOOKUP(A310,#REF!,2,0))</f>
        <v>0</v>
      </c>
    </row>
    <row r="311" spans="1:2" ht="12">
      <c r="A311" s="3" t="s">
        <v>659</v>
      </c>
      <c r="B311" s="10">
        <f>IF(ISERROR(VLOOKUP(A311,#REF!,2,0))=TRUE,0,VLOOKUP(A311,#REF!,2,0))</f>
        <v>0</v>
      </c>
    </row>
    <row r="312" spans="1:2" ht="12">
      <c r="A312" t="s">
        <v>181</v>
      </c>
      <c r="B312" s="10">
        <f>IF(ISERROR(VLOOKUP(A312,#REF!,2,0))=TRUE,0,VLOOKUP(A312,#REF!,2,0))</f>
        <v>0</v>
      </c>
    </row>
    <row r="313" spans="1:2" ht="12">
      <c r="A313" t="s">
        <v>182</v>
      </c>
      <c r="B313" s="10">
        <f>IF(ISERROR(VLOOKUP(A313,#REF!,2,0))=TRUE,0,VLOOKUP(A313,#REF!,2,0))</f>
        <v>0</v>
      </c>
    </row>
    <row r="314" spans="1:2" ht="12">
      <c r="A314" t="s">
        <v>183</v>
      </c>
      <c r="B314" s="10">
        <f>IF(ISERROR(VLOOKUP(A314,#REF!,2,0))=TRUE,0,VLOOKUP(A314,#REF!,2,0))</f>
        <v>0</v>
      </c>
    </row>
    <row r="315" spans="1:2" ht="12">
      <c r="A315" t="s">
        <v>184</v>
      </c>
      <c r="B315" s="10">
        <f>IF(ISERROR(VLOOKUP(A315,#REF!,2,0))=TRUE,0,VLOOKUP(A315,#REF!,2,0))</f>
        <v>0</v>
      </c>
    </row>
    <row r="316" spans="1:2" ht="12">
      <c r="A316" t="s">
        <v>185</v>
      </c>
      <c r="B316" s="10">
        <f>IF(ISERROR(VLOOKUP(A316,#REF!,2,0))=TRUE,0,VLOOKUP(A316,#REF!,2,0))</f>
        <v>0</v>
      </c>
    </row>
    <row r="317" spans="1:2" ht="12">
      <c r="A317" t="s">
        <v>186</v>
      </c>
      <c r="B317" s="10">
        <f>IF(ISERROR(VLOOKUP(A317,#REF!,2,0))=TRUE,0,VLOOKUP(A317,#REF!,2,0))</f>
        <v>0</v>
      </c>
    </row>
    <row r="318" spans="1:2" ht="12">
      <c r="A318" t="s">
        <v>187</v>
      </c>
      <c r="B318" s="10">
        <f>IF(ISERROR(VLOOKUP(A318,#REF!,2,0))=TRUE,0,VLOOKUP(A318,#REF!,2,0))</f>
        <v>0</v>
      </c>
    </row>
    <row r="319" spans="1:2" ht="12">
      <c r="A319" t="s">
        <v>188</v>
      </c>
      <c r="B319" s="10">
        <f>IF(ISERROR(VLOOKUP(A319,#REF!,2,0))=TRUE,0,VLOOKUP(A319,#REF!,2,0))</f>
        <v>0</v>
      </c>
    </row>
    <row r="320" spans="1:2" ht="12">
      <c r="A320" t="s">
        <v>189</v>
      </c>
      <c r="B320" s="10">
        <f>IF(ISERROR(VLOOKUP(A320,#REF!,2,0))=TRUE,0,VLOOKUP(A320,#REF!,2,0))</f>
        <v>0</v>
      </c>
    </row>
    <row r="321" spans="1:2" ht="12">
      <c r="A321" t="s">
        <v>190</v>
      </c>
      <c r="B321" s="10">
        <f>IF(ISERROR(VLOOKUP(A321,#REF!,2,0))=TRUE,0,VLOOKUP(A321,#REF!,2,0))</f>
        <v>0</v>
      </c>
    </row>
    <row r="322" spans="1:2" ht="12">
      <c r="A322" s="3" t="s">
        <v>436</v>
      </c>
      <c r="B322" s="10">
        <f>IF(ISERROR(VLOOKUP(A322,#REF!,2,0))=TRUE,0,VLOOKUP(A322,#REF!,2,0))</f>
        <v>0</v>
      </c>
    </row>
    <row r="323" spans="1:2" ht="12">
      <c r="A323" s="3" t="s">
        <v>657</v>
      </c>
      <c r="B323" s="10">
        <f>IF(ISERROR(VLOOKUP(A323,#REF!,2,0))=TRUE,0,VLOOKUP(A323,#REF!,2,0))</f>
        <v>0</v>
      </c>
    </row>
    <row r="324" spans="1:2" ht="12">
      <c r="A324" s="3" t="s">
        <v>655</v>
      </c>
      <c r="B324" s="10">
        <f>IF(ISERROR(VLOOKUP(A324,#REF!,2,0))=TRUE,0,VLOOKUP(A324,#REF!,2,0))</f>
        <v>0</v>
      </c>
    </row>
    <row r="325" spans="1:2" ht="12">
      <c r="A325" s="3" t="s">
        <v>653</v>
      </c>
      <c r="B325" s="10">
        <f>IF(ISERROR(VLOOKUP(A325,#REF!,2,0))=TRUE,0,VLOOKUP(A325,#REF!,2,0))</f>
        <v>0</v>
      </c>
    </row>
    <row r="326" spans="1:2" ht="12">
      <c r="A326" s="3" t="s">
        <v>651</v>
      </c>
      <c r="B326" s="10">
        <f>IF(ISERROR(VLOOKUP(A326,#REF!,2,0))=TRUE,0,VLOOKUP(A326,#REF!,2,0))</f>
        <v>0</v>
      </c>
    </row>
    <row r="327" spans="1:2" ht="12">
      <c r="A327" s="3" t="s">
        <v>649</v>
      </c>
      <c r="B327" s="10">
        <f>IF(ISERROR(VLOOKUP(A327,#REF!,2,0))=TRUE,0,VLOOKUP(A327,#REF!,2,0))</f>
        <v>0</v>
      </c>
    </row>
    <row r="328" spans="1:2" ht="12">
      <c r="A328" s="3" t="s">
        <v>647</v>
      </c>
      <c r="B328" s="10">
        <f>IF(ISERROR(VLOOKUP(A328,#REF!,2,0))=TRUE,0,VLOOKUP(A328,#REF!,2,0))</f>
        <v>0</v>
      </c>
    </row>
    <row r="329" spans="1:2" ht="12">
      <c r="A329" s="3" t="s">
        <v>437</v>
      </c>
      <c r="B329" s="10">
        <f>IF(ISERROR(VLOOKUP(A329,#REF!,2,0))=TRUE,0,VLOOKUP(A329,#REF!,2,0))</f>
        <v>0</v>
      </c>
    </row>
    <row r="330" spans="1:2" ht="12">
      <c r="A330" s="3" t="s">
        <v>643</v>
      </c>
      <c r="B330" s="10">
        <f>IF(ISERROR(VLOOKUP(A330,#REF!,2,0))=TRUE,0,VLOOKUP(A330,#REF!,2,0))</f>
        <v>0</v>
      </c>
    </row>
    <row r="331" spans="1:2" ht="12">
      <c r="A331" s="3" t="s">
        <v>645</v>
      </c>
      <c r="B331" s="10">
        <f>IF(ISERROR(VLOOKUP(A331,#REF!,2,0))=TRUE,0,VLOOKUP(A331,#REF!,2,0))</f>
        <v>0</v>
      </c>
    </row>
    <row r="332" spans="1:2" ht="12">
      <c r="A332" s="3" t="s">
        <v>465</v>
      </c>
      <c r="B332" s="10">
        <f>IF(ISERROR(VLOOKUP(A332,#REF!,2,0))=TRUE,0,VLOOKUP(A332,#REF!,2,0))</f>
        <v>0</v>
      </c>
    </row>
    <row r="333" spans="1:2" ht="12">
      <c r="A333" s="3" t="s">
        <v>464</v>
      </c>
      <c r="B333" s="10">
        <f>IF(ISERROR(VLOOKUP(A333,#REF!,2,0))=TRUE,0,VLOOKUP(A333,#REF!,2,0))</f>
        <v>0</v>
      </c>
    </row>
    <row r="334" spans="1:2" ht="12">
      <c r="A334" s="3" t="s">
        <v>641</v>
      </c>
      <c r="B334" s="10">
        <f>IF(ISERROR(VLOOKUP(A334,#REF!,2,0))=TRUE,0,VLOOKUP(A334,#REF!,2,0))</f>
        <v>0</v>
      </c>
    </row>
    <row r="335" spans="1:2" ht="12">
      <c r="A335" s="3" t="s">
        <v>639</v>
      </c>
      <c r="B335" s="10">
        <f>IF(ISERROR(VLOOKUP(A335,#REF!,2,0))=TRUE,0,VLOOKUP(A335,#REF!,2,0))</f>
        <v>0</v>
      </c>
    </row>
    <row r="336" spans="1:2" ht="12">
      <c r="A336" s="3" t="s">
        <v>637</v>
      </c>
      <c r="B336" s="10">
        <f>IF(ISERROR(VLOOKUP(A336,#REF!,2,0))=TRUE,0,VLOOKUP(A336,#REF!,2,0))</f>
        <v>0</v>
      </c>
    </row>
    <row r="337" spans="1:2" ht="12">
      <c r="A337" s="3" t="s">
        <v>635</v>
      </c>
      <c r="B337" s="10">
        <f>IF(ISERROR(VLOOKUP(A337,#REF!,2,0))=TRUE,0,VLOOKUP(A337,#REF!,2,0))</f>
        <v>0</v>
      </c>
    </row>
    <row r="338" spans="1:2" ht="12">
      <c r="A338" s="3" t="s">
        <v>633</v>
      </c>
      <c r="B338" s="10">
        <f>IF(ISERROR(VLOOKUP(A338,#REF!,2,0))=TRUE,0,VLOOKUP(A338,#REF!,2,0))</f>
        <v>0</v>
      </c>
    </row>
    <row r="339" spans="1:2" ht="12">
      <c r="A339" s="3" t="s">
        <v>631</v>
      </c>
      <c r="B339" s="10">
        <f>IF(ISERROR(VLOOKUP(A339,#REF!,2,0))=TRUE,0,VLOOKUP(A339,#REF!,2,0))</f>
        <v>0</v>
      </c>
    </row>
    <row r="340" spans="1:2" ht="12">
      <c r="A340" s="3" t="s">
        <v>629</v>
      </c>
      <c r="B340" s="10">
        <f>IF(ISERROR(VLOOKUP(A340,#REF!,2,0))=TRUE,0,VLOOKUP(A340,#REF!,2,0))</f>
        <v>0</v>
      </c>
    </row>
    <row r="341" spans="1:2" ht="12">
      <c r="A341" s="3" t="s">
        <v>627</v>
      </c>
      <c r="B341" s="10">
        <f>IF(ISERROR(VLOOKUP(A341,#REF!,2,0))=TRUE,0,VLOOKUP(A341,#REF!,2,0))</f>
        <v>0</v>
      </c>
    </row>
    <row r="342" spans="1:2" ht="12">
      <c r="A342" s="3" t="s">
        <v>625</v>
      </c>
      <c r="B342" s="10">
        <f>IF(ISERROR(VLOOKUP(A342,#REF!,2,0))=TRUE,0,VLOOKUP(A342,#REF!,2,0))</f>
        <v>0</v>
      </c>
    </row>
    <row r="343" spans="1:2" ht="12">
      <c r="A343" s="3" t="s">
        <v>432</v>
      </c>
      <c r="B343" s="10">
        <f>IF(ISERROR(VLOOKUP(A343,#REF!,2,0))=TRUE,0,VLOOKUP(A343,#REF!,2,0))</f>
        <v>0</v>
      </c>
    </row>
    <row r="344" spans="1:2" ht="12">
      <c r="A344" t="s">
        <v>191</v>
      </c>
      <c r="B344" s="10">
        <f>IF(ISERROR(VLOOKUP(A344,#REF!,2,0))=TRUE,0,VLOOKUP(A344,#REF!,2,0))</f>
        <v>0</v>
      </c>
    </row>
    <row r="345" spans="1:2" ht="12">
      <c r="A345" t="s">
        <v>192</v>
      </c>
      <c r="B345" s="10">
        <f>IF(ISERROR(VLOOKUP(A345,#REF!,2,0))=TRUE,0,VLOOKUP(A345,#REF!,2,0))</f>
        <v>0</v>
      </c>
    </row>
    <row r="346" spans="1:2" ht="12">
      <c r="A346" s="3" t="s">
        <v>434</v>
      </c>
      <c r="B346" s="10">
        <f>IF(ISERROR(VLOOKUP(A346,#REF!,2,0))=TRUE,0,VLOOKUP(A346,#REF!,2,0))</f>
        <v>0</v>
      </c>
    </row>
    <row r="347" spans="1:2" ht="12">
      <c r="A347" s="3" t="s">
        <v>623</v>
      </c>
      <c r="B347" s="10">
        <f>IF(ISERROR(VLOOKUP(A347,#REF!,2,0))=TRUE,0,VLOOKUP(A347,#REF!,2,0))</f>
        <v>0</v>
      </c>
    </row>
    <row r="348" spans="1:2" ht="12">
      <c r="A348" s="3" t="s">
        <v>621</v>
      </c>
      <c r="B348" s="10">
        <f>IF(ISERROR(VLOOKUP(A348,#REF!,2,0))=TRUE,0,VLOOKUP(A348,#REF!,2,0))</f>
        <v>0</v>
      </c>
    </row>
    <row r="349" spans="1:2" ht="12">
      <c r="A349" s="3" t="s">
        <v>619</v>
      </c>
      <c r="B349" s="10">
        <f>IF(ISERROR(VLOOKUP(A349,#REF!,2,0))=TRUE,0,VLOOKUP(A349,#REF!,2,0))</f>
        <v>0</v>
      </c>
    </row>
    <row r="350" spans="1:2" ht="12">
      <c r="A350" s="3" t="s">
        <v>617</v>
      </c>
      <c r="B350" s="10">
        <f>IF(ISERROR(VLOOKUP(A350,#REF!,2,0))=TRUE,0,VLOOKUP(A350,#REF!,2,0))</f>
        <v>0</v>
      </c>
    </row>
    <row r="351" spans="1:2" ht="12">
      <c r="A351" s="3" t="s">
        <v>615</v>
      </c>
      <c r="B351" s="10">
        <f>IF(ISERROR(VLOOKUP(A351,#REF!,2,0))=TRUE,0,VLOOKUP(A351,#REF!,2,0))</f>
        <v>0</v>
      </c>
    </row>
    <row r="352" spans="1:2" ht="12">
      <c r="A352" s="3" t="s">
        <v>613</v>
      </c>
      <c r="B352" s="10">
        <f>IF(ISERROR(VLOOKUP(A352,#REF!,2,0))=TRUE,0,VLOOKUP(A352,#REF!,2,0))</f>
        <v>0</v>
      </c>
    </row>
    <row r="353" spans="1:2" ht="12">
      <c r="A353" s="3" t="s">
        <v>611</v>
      </c>
      <c r="B353" s="10">
        <f>IF(ISERROR(VLOOKUP(A353,#REF!,2,0))=TRUE,0,VLOOKUP(A353,#REF!,2,0))</f>
        <v>0</v>
      </c>
    </row>
    <row r="354" spans="1:2" ht="12">
      <c r="A354" s="3" t="s">
        <v>609</v>
      </c>
      <c r="B354" s="10">
        <f>IF(ISERROR(VLOOKUP(A354,#REF!,2,0))=TRUE,0,VLOOKUP(A354,#REF!,2,0))</f>
        <v>0</v>
      </c>
    </row>
    <row r="355" spans="1:2" ht="12">
      <c r="A355" s="3" t="s">
        <v>607</v>
      </c>
      <c r="B355" s="10">
        <f>IF(ISERROR(VLOOKUP(A355,#REF!,2,0))=TRUE,0,VLOOKUP(A355,#REF!,2,0))</f>
        <v>0</v>
      </c>
    </row>
    <row r="356" spans="1:2" ht="12">
      <c r="A356" s="3" t="s">
        <v>605</v>
      </c>
      <c r="B356" s="10">
        <f>IF(ISERROR(VLOOKUP(A356,#REF!,2,0))=TRUE,0,VLOOKUP(A356,#REF!,2,0))</f>
        <v>0</v>
      </c>
    </row>
    <row r="357" spans="1:2" ht="12">
      <c r="A357" s="3" t="s">
        <v>603</v>
      </c>
      <c r="B357" s="10">
        <f>IF(ISERROR(VLOOKUP(A357,#REF!,2,0))=TRUE,0,VLOOKUP(A357,#REF!,2,0))</f>
        <v>0</v>
      </c>
    </row>
    <row r="358" spans="1:2" ht="12">
      <c r="A358" s="3" t="s">
        <v>601</v>
      </c>
      <c r="B358" s="10">
        <f>IF(ISERROR(VLOOKUP(A358,#REF!,2,0))=TRUE,0,VLOOKUP(A358,#REF!,2,0))</f>
        <v>0</v>
      </c>
    </row>
    <row r="359" spans="1:2" ht="12">
      <c r="A359" s="3" t="s">
        <v>599</v>
      </c>
      <c r="B359" s="10">
        <f>IF(ISERROR(VLOOKUP(A359,#REF!,2,0))=TRUE,0,VLOOKUP(A359,#REF!,2,0))</f>
        <v>0</v>
      </c>
    </row>
    <row r="360" spans="1:2" ht="12">
      <c r="A360" s="3" t="s">
        <v>597</v>
      </c>
      <c r="B360" s="10">
        <f>IF(ISERROR(VLOOKUP(A360,#REF!,2,0))=TRUE,0,VLOOKUP(A360,#REF!,2,0))</f>
        <v>0</v>
      </c>
    </row>
    <row r="361" spans="1:2" ht="12">
      <c r="A361" s="3" t="s">
        <v>595</v>
      </c>
      <c r="B361" s="10">
        <f>IF(ISERROR(VLOOKUP(A361,#REF!,2,0))=TRUE,0,VLOOKUP(A361,#REF!,2,0))</f>
        <v>0</v>
      </c>
    </row>
    <row r="362" spans="1:2" ht="12">
      <c r="A362" s="3" t="s">
        <v>593</v>
      </c>
      <c r="B362" s="10">
        <f>IF(ISERROR(VLOOKUP(A362,#REF!,2,0))=TRUE,0,VLOOKUP(A362,#REF!,2,0))</f>
        <v>0</v>
      </c>
    </row>
    <row r="363" spans="1:2" ht="12">
      <c r="A363" s="3" t="s">
        <v>592</v>
      </c>
      <c r="B363" s="10">
        <f>IF(ISERROR(VLOOKUP(A363,#REF!,2,0))=TRUE,0,VLOOKUP(A363,#REF!,2,0))</f>
        <v>0</v>
      </c>
    </row>
    <row r="364" spans="1:2" ht="12">
      <c r="A364" s="3" t="s">
        <v>590</v>
      </c>
      <c r="B364" s="10">
        <f>IF(ISERROR(VLOOKUP(A364,#REF!,2,0))=TRUE,0,VLOOKUP(A364,#REF!,2,0))</f>
        <v>0</v>
      </c>
    </row>
    <row r="365" spans="1:2" ht="12">
      <c r="A365" s="3" t="s">
        <v>588</v>
      </c>
      <c r="B365" s="10">
        <f>IF(ISERROR(VLOOKUP(A365,#REF!,2,0))=TRUE,0,VLOOKUP(A365,#REF!,2,0))</f>
        <v>0</v>
      </c>
    </row>
    <row r="366" spans="1:2" ht="12">
      <c r="A366" s="3" t="s">
        <v>586</v>
      </c>
      <c r="B366" s="10">
        <f>IF(ISERROR(VLOOKUP(A366,#REF!,2,0))=TRUE,0,VLOOKUP(A366,#REF!,2,0))</f>
        <v>0</v>
      </c>
    </row>
    <row r="367" spans="1:2" ht="12">
      <c r="A367" s="3" t="s">
        <v>584</v>
      </c>
      <c r="B367" s="10">
        <f>IF(ISERROR(VLOOKUP(A367,#REF!,2,0))=TRUE,0,VLOOKUP(A367,#REF!,2,0))</f>
        <v>0</v>
      </c>
    </row>
    <row r="368" spans="1:2" ht="12">
      <c r="A368" s="3" t="s">
        <v>582</v>
      </c>
      <c r="B368" s="10">
        <f>IF(ISERROR(VLOOKUP(A368,#REF!,2,0))=TRUE,0,VLOOKUP(A368,#REF!,2,0))</f>
        <v>0</v>
      </c>
    </row>
    <row r="369" spans="1:2" ht="12">
      <c r="A369" s="3" t="s">
        <v>580</v>
      </c>
      <c r="B369" s="10">
        <f>IF(ISERROR(VLOOKUP(A369,#REF!,2,0))=TRUE,0,VLOOKUP(A369,#REF!,2,0))</f>
        <v>0</v>
      </c>
    </row>
    <row r="370" spans="1:2" ht="12">
      <c r="A370" s="3" t="s">
        <v>578</v>
      </c>
      <c r="B370" s="10">
        <f>IF(ISERROR(VLOOKUP(A370,#REF!,2,0))=TRUE,0,VLOOKUP(A370,#REF!,2,0))</f>
        <v>0</v>
      </c>
    </row>
    <row r="371" spans="1:2" ht="12">
      <c r="A371" s="3" t="s">
        <v>576</v>
      </c>
      <c r="B371" s="10">
        <f>IF(ISERROR(VLOOKUP(A371,#REF!,2,0))=TRUE,0,VLOOKUP(A371,#REF!,2,0))</f>
        <v>0</v>
      </c>
    </row>
    <row r="372" spans="1:2" ht="12">
      <c r="A372" s="3" t="s">
        <v>574</v>
      </c>
      <c r="B372" s="10">
        <f>IF(ISERROR(VLOOKUP(A372,#REF!,2,0))=TRUE,0,VLOOKUP(A372,#REF!,2,0))</f>
        <v>0</v>
      </c>
    </row>
    <row r="373" spans="1:2" ht="12">
      <c r="A373" s="3" t="s">
        <v>572</v>
      </c>
      <c r="B373" s="10">
        <f>IF(ISERROR(VLOOKUP(A373,#REF!,2,0))=TRUE,0,VLOOKUP(A373,#REF!,2,0))</f>
        <v>0</v>
      </c>
    </row>
    <row r="374" spans="1:2" ht="12">
      <c r="A374" s="3" t="s">
        <v>570</v>
      </c>
      <c r="B374" s="10">
        <f>IF(ISERROR(VLOOKUP(A374,#REF!,2,0))=TRUE,0,VLOOKUP(A374,#REF!,2,0))</f>
        <v>0</v>
      </c>
    </row>
    <row r="375" spans="1:2" ht="12">
      <c r="A375" s="3" t="s">
        <v>568</v>
      </c>
      <c r="B375" s="10">
        <f>IF(ISERROR(VLOOKUP(A375,#REF!,2,0))=TRUE,0,VLOOKUP(A375,#REF!,2,0))</f>
        <v>0</v>
      </c>
    </row>
    <row r="376" spans="1:2" ht="12">
      <c r="A376" s="3" t="s">
        <v>566</v>
      </c>
      <c r="B376" s="10">
        <f>IF(ISERROR(VLOOKUP(A376,#REF!,2,0))=TRUE,0,VLOOKUP(A376,#REF!,2,0))</f>
        <v>0</v>
      </c>
    </row>
    <row r="377" spans="1:2" ht="12">
      <c r="A377" s="3" t="s">
        <v>564</v>
      </c>
      <c r="B377" s="10">
        <f>IF(ISERROR(VLOOKUP(A377,#REF!,2,0))=TRUE,0,VLOOKUP(A377,#REF!,2,0))</f>
        <v>0</v>
      </c>
    </row>
    <row r="378" spans="1:2" ht="12">
      <c r="A378" s="3" t="s">
        <v>365</v>
      </c>
      <c r="B378" s="10">
        <f>IF(ISERROR(VLOOKUP(A378,#REF!,2,0))=TRUE,0,VLOOKUP(A378,#REF!,2,0))</f>
        <v>0</v>
      </c>
    </row>
    <row r="379" spans="1:2" ht="12">
      <c r="A379" s="3" t="s">
        <v>983</v>
      </c>
      <c r="B379" s="10">
        <f>IF(ISERROR(VLOOKUP(A379,#REF!,2,0))=TRUE,0,VLOOKUP(A379,#REF!,2,0))</f>
        <v>0</v>
      </c>
    </row>
    <row r="380" spans="1:2" ht="12">
      <c r="A380" t="s">
        <v>193</v>
      </c>
      <c r="B380" s="10">
        <f>IF(ISERROR(VLOOKUP(A380,#REF!,2,0))=TRUE,0,VLOOKUP(A380,#REF!,2,0))</f>
        <v>0</v>
      </c>
    </row>
    <row r="381" spans="1:2" ht="12">
      <c r="A381" t="s">
        <v>194</v>
      </c>
      <c r="B381" s="10">
        <f>IF(ISERROR(VLOOKUP(A381,#REF!,2,0))=TRUE,0,VLOOKUP(A381,#REF!,2,0))</f>
        <v>0</v>
      </c>
    </row>
    <row r="382" spans="1:2" ht="12">
      <c r="A382" t="s">
        <v>195</v>
      </c>
      <c r="B382" s="10">
        <f>IF(ISERROR(VLOOKUP(A382,#REF!,2,0))=TRUE,0,VLOOKUP(A382,#REF!,2,0))</f>
        <v>0</v>
      </c>
    </row>
    <row r="383" spans="1:2" ht="12">
      <c r="A383" t="s">
        <v>196</v>
      </c>
      <c r="B383" s="10">
        <f>IF(ISERROR(VLOOKUP(A383,#REF!,2,0))=TRUE,0,VLOOKUP(A383,#REF!,2,0))</f>
        <v>0</v>
      </c>
    </row>
    <row r="384" spans="1:2" ht="12">
      <c r="A384" t="s">
        <v>197</v>
      </c>
      <c r="B384" s="10">
        <f>IF(ISERROR(VLOOKUP(A384,#REF!,2,0))=TRUE,0,VLOOKUP(A384,#REF!,2,0))</f>
        <v>0</v>
      </c>
    </row>
    <row r="385" spans="1:2" ht="12">
      <c r="A385" t="s">
        <v>198</v>
      </c>
      <c r="B385" s="10">
        <f>IF(ISERROR(VLOOKUP(A385,#REF!,2,0))=TRUE,0,VLOOKUP(A385,#REF!,2,0))</f>
        <v>0</v>
      </c>
    </row>
    <row r="386" spans="1:2" ht="12">
      <c r="A386" t="s">
        <v>199</v>
      </c>
      <c r="B386" s="10">
        <f>IF(ISERROR(VLOOKUP(A386,#REF!,2,0))=TRUE,0,VLOOKUP(A386,#REF!,2,0))</f>
        <v>0</v>
      </c>
    </row>
    <row r="387" spans="1:2" ht="12">
      <c r="A387" t="s">
        <v>200</v>
      </c>
      <c r="B387" s="10">
        <f>IF(ISERROR(VLOOKUP(A387,#REF!,2,0))=TRUE,0,VLOOKUP(A387,#REF!,2,0))</f>
        <v>0</v>
      </c>
    </row>
    <row r="388" spans="1:2" ht="12">
      <c r="A388" t="s">
        <v>201</v>
      </c>
      <c r="B388" s="10">
        <f>IF(ISERROR(VLOOKUP(A388,#REF!,2,0))=TRUE,0,VLOOKUP(A388,#REF!,2,0))</f>
        <v>0</v>
      </c>
    </row>
    <row r="389" spans="1:2" ht="12">
      <c r="A389" t="s">
        <v>202</v>
      </c>
      <c r="B389" s="10">
        <f>IF(ISERROR(VLOOKUP(A389,#REF!,2,0))=TRUE,0,VLOOKUP(A389,#REF!,2,0))</f>
        <v>0</v>
      </c>
    </row>
    <row r="390" spans="1:2" ht="12">
      <c r="A390" t="s">
        <v>53</v>
      </c>
      <c r="B390" s="10">
        <f>IF(ISERROR(VLOOKUP(A390,#REF!,2,0))=TRUE,0,VLOOKUP(A390,#REF!,2,0))</f>
        <v>0</v>
      </c>
    </row>
    <row r="391" spans="1:2" ht="12">
      <c r="A391" s="3" t="s">
        <v>984</v>
      </c>
      <c r="B391" s="10">
        <f>IF(ISERROR(VLOOKUP(A391,#REF!,2,0))=TRUE,0,VLOOKUP(A391,#REF!,2,0))</f>
        <v>0</v>
      </c>
    </row>
    <row r="392" spans="1:2" ht="12">
      <c r="A392" s="3" t="s">
        <v>959</v>
      </c>
      <c r="B392" s="10">
        <f>IF(ISERROR(VLOOKUP(A392,#REF!,2,0))=TRUE,0,VLOOKUP(A392,#REF!,2,0))</f>
        <v>0</v>
      </c>
    </row>
    <row r="393" spans="1:2" ht="12">
      <c r="A393" s="3" t="s">
        <v>960</v>
      </c>
      <c r="B393" s="10">
        <f>IF(ISERROR(VLOOKUP(A393,#REF!,2,0))=TRUE,0,VLOOKUP(A393,#REF!,2,0))</f>
        <v>0</v>
      </c>
    </row>
    <row r="394" spans="1:2" ht="12">
      <c r="A394" s="3" t="s">
        <v>961</v>
      </c>
      <c r="B394" s="10">
        <f>IF(ISERROR(VLOOKUP(A394,#REF!,2,0))=TRUE,0,VLOOKUP(A394,#REF!,2,0))</f>
        <v>0</v>
      </c>
    </row>
    <row r="395" spans="1:2" ht="12">
      <c r="A395" s="3" t="s">
        <v>962</v>
      </c>
      <c r="B395" s="10">
        <f>IF(ISERROR(VLOOKUP(A395,#REF!,2,0))=TRUE,0,VLOOKUP(A395,#REF!,2,0))</f>
        <v>0</v>
      </c>
    </row>
    <row r="396" spans="1:2" ht="12">
      <c r="A396" s="3" t="s">
        <v>963</v>
      </c>
      <c r="B396" s="10">
        <f>IF(ISERROR(VLOOKUP(A396,#REF!,2,0))=TRUE,0,VLOOKUP(A396,#REF!,2,0))</f>
        <v>0</v>
      </c>
    </row>
    <row r="397" spans="1:2" ht="12">
      <c r="A397" s="3" t="s">
        <v>964</v>
      </c>
      <c r="B397" s="10">
        <f>IF(ISERROR(VLOOKUP(A397,#REF!,2,0))=TRUE,0,VLOOKUP(A397,#REF!,2,0))</f>
        <v>0</v>
      </c>
    </row>
    <row r="398" spans="1:2" ht="12">
      <c r="A398" s="3" t="s">
        <v>965</v>
      </c>
      <c r="B398" s="10">
        <f>IF(ISERROR(VLOOKUP(A398,#REF!,2,0))=TRUE,0,VLOOKUP(A398,#REF!,2,0))</f>
        <v>0</v>
      </c>
    </row>
    <row r="399" spans="1:2" ht="12">
      <c r="A399" s="3" t="s">
        <v>966</v>
      </c>
      <c r="B399" s="10">
        <f>IF(ISERROR(VLOOKUP(A399,#REF!,2,0))=TRUE,0,VLOOKUP(A399,#REF!,2,0))</f>
        <v>0</v>
      </c>
    </row>
    <row r="400" spans="1:2" ht="12">
      <c r="A400" s="3" t="s">
        <v>967</v>
      </c>
      <c r="B400" s="10">
        <f>IF(ISERROR(VLOOKUP(A400,#REF!,2,0))=TRUE,0,VLOOKUP(A400,#REF!,2,0))</f>
        <v>0</v>
      </c>
    </row>
    <row r="401" spans="1:2" ht="12">
      <c r="A401" s="3" t="s">
        <v>968</v>
      </c>
      <c r="B401" s="10">
        <f>IF(ISERROR(VLOOKUP(A401,#REF!,2,0))=TRUE,0,VLOOKUP(A401,#REF!,2,0))</f>
        <v>0</v>
      </c>
    </row>
    <row r="402" spans="1:2" ht="12">
      <c r="A402" s="3" t="s">
        <v>969</v>
      </c>
      <c r="B402" s="10">
        <f>IF(ISERROR(VLOOKUP(A402,#REF!,2,0))=TRUE,0,VLOOKUP(A402,#REF!,2,0))</f>
        <v>0</v>
      </c>
    </row>
    <row r="403" spans="1:2" ht="12">
      <c r="A403" s="3" t="s">
        <v>970</v>
      </c>
      <c r="B403" s="10">
        <f>IF(ISERROR(VLOOKUP(A403,#REF!,2,0))=TRUE,0,VLOOKUP(A403,#REF!,2,0))</f>
        <v>0</v>
      </c>
    </row>
    <row r="404" spans="1:2" ht="12">
      <c r="A404" s="3" t="s">
        <v>971</v>
      </c>
      <c r="B404" s="10">
        <f>IF(ISERROR(VLOOKUP(A404,#REF!,2,0))=TRUE,0,VLOOKUP(A404,#REF!,2,0))</f>
        <v>0</v>
      </c>
    </row>
    <row r="405" spans="1:2" ht="12">
      <c r="A405" s="3" t="s">
        <v>972</v>
      </c>
      <c r="B405" s="10">
        <f>IF(ISERROR(VLOOKUP(A405,#REF!,2,0))=TRUE,0,VLOOKUP(A405,#REF!,2,0))</f>
        <v>0</v>
      </c>
    </row>
    <row r="406" spans="1:2" ht="12">
      <c r="A406" s="3" t="s">
        <v>562</v>
      </c>
      <c r="B406" s="10">
        <f>IF(ISERROR(VLOOKUP(A406,#REF!,2,0))=TRUE,0,VLOOKUP(A406,#REF!,2,0))</f>
        <v>0</v>
      </c>
    </row>
    <row r="407" spans="1:2" ht="12">
      <c r="A407" s="3" t="s">
        <v>561</v>
      </c>
      <c r="B407" s="10">
        <f>IF(ISERROR(VLOOKUP(A407,#REF!,2,0))=TRUE,0,VLOOKUP(A407,#REF!,2,0))</f>
        <v>0</v>
      </c>
    </row>
    <row r="408" spans="1:2" ht="12">
      <c r="A408" s="3" t="s">
        <v>560</v>
      </c>
      <c r="B408" s="10">
        <f>IF(ISERROR(VLOOKUP(A408,#REF!,2,0))=TRUE,0,VLOOKUP(A408,#REF!,2,0))</f>
        <v>0</v>
      </c>
    </row>
    <row r="409" spans="1:2" ht="12">
      <c r="A409" s="3" t="s">
        <v>973</v>
      </c>
      <c r="B409" s="10">
        <f>IF(ISERROR(VLOOKUP(A409,#REF!,2,0))=TRUE,0,VLOOKUP(A409,#REF!,2,0))</f>
        <v>0</v>
      </c>
    </row>
    <row r="410" spans="1:2" ht="12">
      <c r="A410" s="3" t="s">
        <v>559</v>
      </c>
      <c r="B410" s="10">
        <f>IF(ISERROR(VLOOKUP(A410,#REF!,2,0))=TRUE,0,VLOOKUP(A410,#REF!,2,0))</f>
        <v>0</v>
      </c>
    </row>
    <row r="411" spans="1:2" ht="12">
      <c r="A411" s="3" t="s">
        <v>558</v>
      </c>
      <c r="B411" s="10">
        <f>IF(ISERROR(VLOOKUP(A411,#REF!,2,0))=TRUE,0,VLOOKUP(A411,#REF!,2,0))</f>
        <v>0</v>
      </c>
    </row>
    <row r="412" spans="1:2" ht="12">
      <c r="A412" s="3" t="s">
        <v>557</v>
      </c>
      <c r="B412" s="10">
        <f>IF(ISERROR(VLOOKUP(A412,#REF!,2,0))=TRUE,0,VLOOKUP(A412,#REF!,2,0))</f>
        <v>0</v>
      </c>
    </row>
    <row r="413" spans="1:2" ht="12">
      <c r="A413" s="3" t="s">
        <v>435</v>
      </c>
      <c r="B413" s="10">
        <f>IF(ISERROR(VLOOKUP(A413,#REF!,2,0))=TRUE,0,VLOOKUP(A413,#REF!,2,0))</f>
        <v>0</v>
      </c>
    </row>
    <row r="414" spans="1:2" ht="12">
      <c r="A414" s="3" t="s">
        <v>556</v>
      </c>
      <c r="B414" s="10">
        <f>IF(ISERROR(VLOOKUP(A414,#REF!,2,0))=TRUE,0,VLOOKUP(A414,#REF!,2,0))</f>
        <v>0</v>
      </c>
    </row>
    <row r="415" spans="1:2" ht="12">
      <c r="A415" s="3" t="s">
        <v>554</v>
      </c>
      <c r="B415" s="10">
        <f>IF(ISERROR(VLOOKUP(A415,#REF!,2,0))=TRUE,0,VLOOKUP(A415,#REF!,2,0))</f>
        <v>0</v>
      </c>
    </row>
    <row r="416" spans="1:2" ht="12">
      <c r="A416" s="3" t="s">
        <v>552</v>
      </c>
      <c r="B416" s="10">
        <f>IF(ISERROR(VLOOKUP(A416,#REF!,2,0))=TRUE,0,VLOOKUP(A416,#REF!,2,0))</f>
        <v>0</v>
      </c>
    </row>
    <row r="417" spans="1:2" ht="12">
      <c r="A417" s="3" t="s">
        <v>550</v>
      </c>
      <c r="B417" s="10">
        <f>IF(ISERROR(VLOOKUP(A417,#REF!,2,0))=TRUE,0,VLOOKUP(A417,#REF!,2,0))</f>
        <v>0</v>
      </c>
    </row>
    <row r="418" spans="1:2" ht="12">
      <c r="A418" s="3" t="s">
        <v>548</v>
      </c>
      <c r="B418" s="10">
        <f>IF(ISERROR(VLOOKUP(A418,#REF!,2,0))=TRUE,0,VLOOKUP(A418,#REF!,2,0))</f>
        <v>0</v>
      </c>
    </row>
    <row r="419" spans="1:2" ht="12">
      <c r="A419" s="3" t="s">
        <v>546</v>
      </c>
      <c r="B419" s="10">
        <f>IF(ISERROR(VLOOKUP(A419,#REF!,2,0))=TRUE,0,VLOOKUP(A419,#REF!,2,0))</f>
        <v>0</v>
      </c>
    </row>
    <row r="420" spans="1:2" ht="12">
      <c r="A420" s="3" t="s">
        <v>544</v>
      </c>
      <c r="B420" s="10">
        <f>IF(ISERROR(VLOOKUP(A420,#REF!,2,0))=TRUE,0,VLOOKUP(A420,#REF!,2,0))</f>
        <v>0</v>
      </c>
    </row>
    <row r="421" spans="1:2" ht="12">
      <c r="A421" s="3" t="s">
        <v>542</v>
      </c>
      <c r="B421" s="10">
        <f>IF(ISERROR(VLOOKUP(A421,#REF!,2,0))=TRUE,0,VLOOKUP(A421,#REF!,2,0))</f>
        <v>0</v>
      </c>
    </row>
    <row r="422" spans="1:2" ht="12">
      <c r="A422" s="3" t="s">
        <v>540</v>
      </c>
      <c r="B422" s="10">
        <f>IF(ISERROR(VLOOKUP(A422,#REF!,2,0))=TRUE,0,VLOOKUP(A422,#REF!,2,0))</f>
        <v>0</v>
      </c>
    </row>
    <row r="423" spans="1:2" ht="12">
      <c r="A423" s="3" t="s">
        <v>538</v>
      </c>
      <c r="B423" s="10">
        <f>IF(ISERROR(VLOOKUP(A423,#REF!,2,0))=TRUE,0,VLOOKUP(A423,#REF!,2,0))</f>
        <v>0</v>
      </c>
    </row>
    <row r="424" spans="1:2" ht="12">
      <c r="A424" s="3" t="s">
        <v>536</v>
      </c>
      <c r="B424" s="10">
        <f>IF(ISERROR(VLOOKUP(A424,#REF!,2,0))=TRUE,0,VLOOKUP(A424,#REF!,2,0))</f>
        <v>0</v>
      </c>
    </row>
    <row r="425" spans="1:2" ht="12">
      <c r="A425" s="3" t="s">
        <v>534</v>
      </c>
      <c r="B425" s="10">
        <f>IF(ISERROR(VLOOKUP(A425,#REF!,2,0))=TRUE,0,VLOOKUP(A425,#REF!,2,0))</f>
        <v>0</v>
      </c>
    </row>
    <row r="426" spans="1:2" ht="12">
      <c r="A426" s="3" t="s">
        <v>532</v>
      </c>
      <c r="B426" s="10">
        <f>IF(ISERROR(VLOOKUP(A426,#REF!,2,0))=TRUE,0,VLOOKUP(A426,#REF!,2,0))</f>
        <v>0</v>
      </c>
    </row>
    <row r="427" spans="1:2" ht="12">
      <c r="A427" s="3" t="s">
        <v>530</v>
      </c>
      <c r="B427" s="10">
        <f>IF(ISERROR(VLOOKUP(A427,#REF!,2,0))=TRUE,0,VLOOKUP(A427,#REF!,2,0))</f>
        <v>0</v>
      </c>
    </row>
    <row r="428" spans="1:2" ht="12">
      <c r="A428" s="3" t="s">
        <v>528</v>
      </c>
      <c r="B428" s="10">
        <f>IF(ISERROR(VLOOKUP(A428,#REF!,2,0))=TRUE,0,VLOOKUP(A428,#REF!,2,0))</f>
        <v>0</v>
      </c>
    </row>
    <row r="429" spans="1:2" ht="12">
      <c r="A429" s="3" t="s">
        <v>374</v>
      </c>
      <c r="B429" s="10">
        <f>IF(ISERROR(VLOOKUP(A429,#REF!,2,0))=TRUE,0,VLOOKUP(A429,#REF!,2,0))</f>
        <v>0</v>
      </c>
    </row>
    <row r="430" spans="1:2" ht="12">
      <c r="A430" s="3" t="s">
        <v>378</v>
      </c>
      <c r="B430" s="10">
        <f>IF(ISERROR(VLOOKUP(A430,#REF!,2,0))=TRUE,0,VLOOKUP(A430,#REF!,2,0))</f>
        <v>0</v>
      </c>
    </row>
    <row r="431" spans="1:2" ht="12">
      <c r="A431" s="3" t="s">
        <v>377</v>
      </c>
      <c r="B431" s="10">
        <f>IF(ISERROR(VLOOKUP(A431,#REF!,2,0))=TRUE,0,VLOOKUP(A431,#REF!,2,0))</f>
        <v>0</v>
      </c>
    </row>
    <row r="432" spans="1:2" ht="12">
      <c r="A432" s="3" t="s">
        <v>383</v>
      </c>
      <c r="B432" s="10">
        <f>IF(ISERROR(VLOOKUP(A432,#REF!,2,0))=TRUE,0,VLOOKUP(A432,#REF!,2,0))</f>
        <v>0</v>
      </c>
    </row>
    <row r="433" spans="1:2" ht="12">
      <c r="A433" s="3" t="s">
        <v>375</v>
      </c>
      <c r="B433" s="10">
        <f>IF(ISERROR(VLOOKUP(A433,#REF!,2,0))=TRUE,0,VLOOKUP(A433,#REF!,2,0))</f>
        <v>0</v>
      </c>
    </row>
    <row r="434" spans="1:2" ht="12">
      <c r="A434" s="3" t="s">
        <v>379</v>
      </c>
      <c r="B434" s="10">
        <f>IF(ISERROR(VLOOKUP(A434,#REF!,2,0))=TRUE,0,VLOOKUP(A434,#REF!,2,0))</f>
        <v>0</v>
      </c>
    </row>
    <row r="435" spans="1:2" ht="12">
      <c r="A435" s="3" t="s">
        <v>380</v>
      </c>
      <c r="B435" s="10">
        <f>IF(ISERROR(VLOOKUP(A435,#REF!,2,0))=TRUE,0,VLOOKUP(A435,#REF!,2,0))</f>
        <v>0</v>
      </c>
    </row>
    <row r="436" spans="1:2" ht="12">
      <c r="A436" s="3" t="s">
        <v>526</v>
      </c>
      <c r="B436" s="10">
        <f>IF(ISERROR(VLOOKUP(A436,#REF!,2,0))=TRUE,0,VLOOKUP(A436,#REF!,2,0))</f>
        <v>0</v>
      </c>
    </row>
    <row r="437" spans="1:2" ht="12">
      <c r="A437" s="3" t="s">
        <v>385</v>
      </c>
      <c r="B437" s="10">
        <f>IF(ISERROR(VLOOKUP(A437,#REF!,2,0))=TRUE,0,VLOOKUP(A437,#REF!,2,0))</f>
        <v>0</v>
      </c>
    </row>
    <row r="438" spans="1:2" ht="12">
      <c r="A438" s="3" t="s">
        <v>387</v>
      </c>
      <c r="B438" s="10">
        <f>IF(ISERROR(VLOOKUP(A438,#REF!,2,0))=TRUE,0,VLOOKUP(A438,#REF!,2,0))</f>
        <v>0</v>
      </c>
    </row>
    <row r="439" spans="1:2" ht="12">
      <c r="A439" s="3" t="s">
        <v>376</v>
      </c>
      <c r="B439" s="10">
        <f>IF(ISERROR(VLOOKUP(A439,#REF!,2,0))=TRUE,0,VLOOKUP(A439,#REF!,2,0))</f>
        <v>0</v>
      </c>
    </row>
    <row r="440" spans="1:2" ht="12">
      <c r="A440" s="3"/>
      <c r="B440" s="10"/>
    </row>
  </sheetData>
  <sheetProtection password="D807" sheet="1"/>
  <autoFilter ref="A1:B1"/>
  <dataValidations count="2">
    <dataValidation allowBlank="1" showInputMessage="1" showErrorMessage="1" promptTitle="提示" prompt="请在此区域输入数据。" sqref="B1"/>
    <dataValidation allowBlank="1" showInputMessage="1" showErrorMessage="1" promptTitle="提示" prompt="省市名称应与&#10;Data表中的省市名称保持一致。" sqref="A1"/>
  </dataValidations>
  <printOptions/>
  <pageMargins left="0.7" right="0.7" top="0.75" bottom="0.75" header="0.3" footer="0.3"/>
  <pageSetup orientation="portrait" paperSize="9"/>
  <ignoredErrors>
    <ignoredError sqref="B4 B29 B56 B46 B21 B37 B35 B16 B19 B23 B43 B40 B51 B12" formula="1"/>
  </ignoredErrors>
</worksheet>
</file>

<file path=xl/worksheets/sheet2.xml><?xml version="1.0" encoding="utf-8"?>
<worksheet xmlns="http://schemas.openxmlformats.org/spreadsheetml/2006/main" xmlns:r="http://schemas.openxmlformats.org/officeDocument/2006/relationships">
  <dimension ref="A1:O48"/>
  <sheetViews>
    <sheetView zoomScalePageLayoutView="0" workbookViewId="0" topLeftCell="A1">
      <selection activeCell="F56" sqref="F56"/>
    </sheetView>
  </sheetViews>
  <sheetFormatPr defaultColWidth="9.140625" defaultRowHeight="12"/>
  <cols>
    <col min="1" max="1" width="6.8515625" style="0" bestFit="1" customWidth="1"/>
    <col min="5" max="5" width="15.28125" style="0" bestFit="1" customWidth="1"/>
    <col min="6" max="6" width="12.7109375" style="0" bestFit="1" customWidth="1"/>
  </cols>
  <sheetData>
    <row r="1" spans="1:15" ht="12">
      <c r="A1" s="2" t="s">
        <v>0</v>
      </c>
      <c r="E1" t="s">
        <v>68</v>
      </c>
      <c r="F1">
        <v>1</v>
      </c>
      <c r="N1" t="e">
        <f>NA()</f>
        <v>#N/A</v>
      </c>
      <c r="O1" t="e">
        <f>NA()</f>
        <v>#N/A</v>
      </c>
    </row>
    <row r="2" spans="1:15" ht="12">
      <c r="A2" s="3" t="s">
        <v>115</v>
      </c>
      <c r="E2" t="s">
        <v>113</v>
      </c>
      <c r="F2" t="b">
        <v>1</v>
      </c>
      <c r="N2" t="e">
        <f>NA()</f>
        <v>#N/A</v>
      </c>
      <c r="O2" t="e">
        <f>NA()</f>
        <v>#N/A</v>
      </c>
    </row>
    <row r="3" spans="1:15" ht="12">
      <c r="A3" s="3" t="s">
        <v>138</v>
      </c>
      <c r="E3" t="s">
        <v>69</v>
      </c>
      <c r="F3" t="b">
        <v>1</v>
      </c>
      <c r="N3" t="e">
        <f>NA()</f>
        <v>#N/A</v>
      </c>
      <c r="O3" t="e">
        <f>NA()</f>
        <v>#N/A</v>
      </c>
    </row>
    <row r="4" spans="1:15" ht="12">
      <c r="A4" s="3" t="s">
        <v>139</v>
      </c>
      <c r="N4" t="e">
        <f>NA()</f>
        <v>#N/A</v>
      </c>
      <c r="O4" t="e">
        <f>NA()</f>
        <v>#N/A</v>
      </c>
    </row>
    <row r="5" spans="1:15" ht="12">
      <c r="A5" s="3" t="s">
        <v>116</v>
      </c>
      <c r="E5" t="s">
        <v>70</v>
      </c>
      <c r="F5" t="b">
        <v>1</v>
      </c>
      <c r="N5" t="e">
        <f>NA()</f>
        <v>#N/A</v>
      </c>
      <c r="O5" t="e">
        <f>NA()</f>
        <v>#N/A</v>
      </c>
    </row>
    <row r="6" spans="1:15" ht="12">
      <c r="A6" s="3" t="s">
        <v>117</v>
      </c>
      <c r="N6" t="e">
        <f>NA()</f>
        <v>#N/A</v>
      </c>
      <c r="O6" t="e">
        <f>NA()</f>
        <v>#N/A</v>
      </c>
    </row>
    <row r="7" spans="1:15" ht="12">
      <c r="A7" s="3" t="s">
        <v>118</v>
      </c>
      <c r="E7" s="1" t="s">
        <v>71</v>
      </c>
      <c r="F7" s="1" t="str">
        <f ca="1">OFFSET(Data!$A$1,1,5*(List!$F$1-1)+2,34,1)</f>
        <v>广东</v>
      </c>
      <c r="N7" t="e">
        <f>NA()</f>
        <v>#N/A</v>
      </c>
      <c r="O7" t="e">
        <f>NA()</f>
        <v>#N/A</v>
      </c>
    </row>
    <row r="8" spans="1:6" ht="12">
      <c r="A8" s="3" t="s">
        <v>114</v>
      </c>
      <c r="E8" s="1" t="s">
        <v>72</v>
      </c>
      <c r="F8" s="1">
        <f ca="1">OFFSET(Data!$A$1,1,5*(List!$F$1-1),1323,1)</f>
        <v>18.21</v>
      </c>
    </row>
    <row r="9" spans="1:6" ht="12">
      <c r="A9" s="3" t="s">
        <v>119</v>
      </c>
      <c r="E9" s="1" t="s">
        <v>73</v>
      </c>
      <c r="F9" s="1">
        <f ca="1">OFFSET(Data!$A$1,1,5*(List!$F$1-1)+3,34,1)</f>
        <v>12.3</v>
      </c>
    </row>
    <row r="10" spans="1:6" ht="12">
      <c r="A10" s="3" t="s">
        <v>120</v>
      </c>
      <c r="E10" s="1" t="s">
        <v>74</v>
      </c>
      <c r="F10" s="1">
        <f ca="1">OFFSET(Data!$A$1,1,5*(List!$F$1-1)+1,1323,1)</f>
        <v>2.396</v>
      </c>
    </row>
    <row r="11" spans="1:6" ht="12">
      <c r="A11" s="3" t="s">
        <v>121</v>
      </c>
      <c r="E11" s="1" t="s">
        <v>75</v>
      </c>
      <c r="F11" s="1">
        <f ca="1">OFFSET(Data!$A$1,1,5*(List!$F$1-1)+4,34,1)</f>
        <v>9.4</v>
      </c>
    </row>
    <row r="12" spans="1:6" ht="12">
      <c r="A12" s="3" t="s">
        <v>122</v>
      </c>
      <c r="E12" s="1" t="s">
        <v>76</v>
      </c>
      <c r="F12" s="1" t="e">
        <f ca="1">IF(ShowCityName,OFFSET(ChartName,MID(E12,4,2)-1,0,1,1),"")&amp;IF(ShowData,CHAR(10)&amp;TEXT(#REF!,"0"),"")</f>
        <v>#REF!</v>
      </c>
    </row>
    <row r="13" spans="1:6" ht="12">
      <c r="A13" s="3" t="s">
        <v>123</v>
      </c>
      <c r="E13" s="1" t="s">
        <v>87</v>
      </c>
      <c r="F13" s="1" t="e">
        <f ca="1">IF(ShowCityName,OFFSET(ChartName,MID(E13,4,2)-1,0,1,1),"")&amp;IF(ShowData,CHAR(10)&amp;TEXT(#REF!,"0"),"")</f>
        <v>#REF!</v>
      </c>
    </row>
    <row r="14" spans="1:6" ht="12">
      <c r="A14" s="3" t="s">
        <v>124</v>
      </c>
      <c r="E14" s="1" t="s">
        <v>98</v>
      </c>
      <c r="F14" s="1" t="e">
        <f ca="1">IF(ShowCityName,OFFSET(ChartName,MID(E14,4,2)-1,0,1,1),"")&amp;IF(ShowData,CHAR(10)&amp;TEXT(#REF!,"0"),"")</f>
        <v>#REF!</v>
      </c>
    </row>
    <row r="15" spans="1:6" ht="12">
      <c r="A15" s="3" t="s">
        <v>125</v>
      </c>
      <c r="E15" s="1" t="s">
        <v>104</v>
      </c>
      <c r="F15" s="1" t="e">
        <f ca="1">IF(ShowCityName,OFFSET(ChartName,MID(E15,4,2)-1,0,1,1),"")&amp;IF(ShowData,CHAR(10)&amp;TEXT(#REF!,"0"),"")</f>
        <v>#REF!</v>
      </c>
    </row>
    <row r="16" spans="1:6" ht="12">
      <c r="A16" s="3" t="s">
        <v>126</v>
      </c>
      <c r="E16" s="1" t="s">
        <v>105</v>
      </c>
      <c r="F16" s="1" t="e">
        <f ca="1">IF(ShowCityName,OFFSET(ChartName,MID(E16,4,2)-1,0,1,1),"")&amp;IF(ShowData,CHAR(10)&amp;TEXT(#REF!,"0"),"")</f>
        <v>#REF!</v>
      </c>
    </row>
    <row r="17" spans="1:6" ht="12">
      <c r="A17" s="3" t="s">
        <v>127</v>
      </c>
      <c r="E17" s="1" t="s">
        <v>106</v>
      </c>
      <c r="F17" s="1" t="e">
        <f ca="1">IF(ShowCityName,OFFSET(ChartName,MID(E17,4,2)-1,0,1,1),"")&amp;IF(ShowData,CHAR(10)&amp;TEXT(#REF!,"0"),"")</f>
        <v>#REF!</v>
      </c>
    </row>
    <row r="18" spans="1:6" ht="12">
      <c r="A18" s="3" t="s">
        <v>128</v>
      </c>
      <c r="E18" s="1" t="s">
        <v>107</v>
      </c>
      <c r="F18" s="1" t="e">
        <f ca="1">IF(ShowCityName,OFFSET(ChartName,MID(E18,4,2)-1,0,1,1),"")&amp;IF(ShowData,CHAR(10)&amp;TEXT(#REF!,"0"),"")</f>
        <v>#REF!</v>
      </c>
    </row>
    <row r="19" spans="1:6" ht="12">
      <c r="A19" s="3" t="s">
        <v>129</v>
      </c>
      <c r="E19" s="1" t="s">
        <v>108</v>
      </c>
      <c r="F19" s="1" t="e">
        <f ca="1">IF(ShowCityName,OFFSET(ChartName,MID(E19,4,2)-1,0,1,1),"")&amp;IF(ShowData,CHAR(10)&amp;TEXT(#REF!,"0"),"")</f>
        <v>#REF!</v>
      </c>
    </row>
    <row r="20" spans="1:6" ht="12">
      <c r="A20" s="3" t="s">
        <v>142</v>
      </c>
      <c r="E20" s="1" t="s">
        <v>109</v>
      </c>
      <c r="F20" s="1" t="e">
        <f ca="1">IF(ShowCityName,OFFSET(ChartName,MID(E20,4,2)-1,0,1,1),"")&amp;IF(ShowData,CHAR(10)&amp;TEXT(#REF!,"0"),"")</f>
        <v>#REF!</v>
      </c>
    </row>
    <row r="21" spans="1:6" ht="12">
      <c r="A21" s="3" t="s">
        <v>144</v>
      </c>
      <c r="E21" s="1" t="s">
        <v>77</v>
      </c>
      <c r="F21" s="1" t="e">
        <f ca="1">IF(ShowCityName,OFFSET(ChartName,MID(E21,4,2)-1,0,1,1),"")&amp;IF(ShowData,CHAR(10)&amp;TEXT(#REF!,"0"),"")</f>
        <v>#REF!</v>
      </c>
    </row>
    <row r="22" spans="1:6" ht="12">
      <c r="A22" s="3" t="s">
        <v>130</v>
      </c>
      <c r="E22" s="1" t="s">
        <v>78</v>
      </c>
      <c r="F22" s="1" t="e">
        <f ca="1">IF(ShowCityName,OFFSET(ChartName,MID(E22,4,2)-1,0,1,1),"")&amp;IF(ShowData,CHAR(10)&amp;TEXT(#REF!,"0"),"")</f>
        <v>#REF!</v>
      </c>
    </row>
    <row r="23" spans="1:6" ht="12">
      <c r="A23" s="3" t="s">
        <v>131</v>
      </c>
      <c r="E23" s="1" t="s">
        <v>79</v>
      </c>
      <c r="F23" s="1" t="e">
        <f ca="1">IF(ShowCityName,OFFSET(ChartName,MID(E23,4,2)-1,0,1,1),"")&amp;IF(ShowData,CHAR(10)&amp;TEXT(#REF!,"0"),"")</f>
        <v>#REF!</v>
      </c>
    </row>
    <row r="24" spans="1:6" ht="12">
      <c r="A24" s="3" t="s">
        <v>140</v>
      </c>
      <c r="E24" s="1" t="s">
        <v>80</v>
      </c>
      <c r="F24" s="1" t="e">
        <f ca="1">IF(ShowCityName,OFFSET(ChartName,MID(E24,4,2)-1,0,1,1),"")&amp;IF(ShowData,CHAR(10)&amp;TEXT(#REF!,"0"),"")</f>
        <v>#REF!</v>
      </c>
    </row>
    <row r="25" spans="1:6" ht="12">
      <c r="A25" s="3" t="s">
        <v>132</v>
      </c>
      <c r="E25" s="1" t="s">
        <v>81</v>
      </c>
      <c r="F25" s="1" t="e">
        <f ca="1">IF(ShowCityName,OFFSET(ChartName,MID(E25,4,2)-1,0,1,1),"")&amp;IF(ShowData,CHAR(10)&amp;TEXT(#REF!,"0"),"")</f>
        <v>#REF!</v>
      </c>
    </row>
    <row r="26" spans="1:6" ht="12">
      <c r="A26" s="3" t="s">
        <v>133</v>
      </c>
      <c r="E26" s="1" t="s">
        <v>82</v>
      </c>
      <c r="F26" s="1" t="e">
        <f ca="1">IF(ShowCityName,OFFSET(ChartName,MID(E26,4,2)-1,0,1,1),"")&amp;IF(ShowData,CHAR(10)&amp;TEXT(#REF!,"0"),"")</f>
        <v>#REF!</v>
      </c>
    </row>
    <row r="27" spans="1:6" ht="12">
      <c r="A27" s="3" t="s">
        <v>134</v>
      </c>
      <c r="E27" s="1" t="s">
        <v>83</v>
      </c>
      <c r="F27" s="1" t="e">
        <f ca="1">IF(ShowCityName,OFFSET(ChartName,MID(E27,4,2)-1,0,1,1),"")&amp;IF(ShowData,CHAR(10)&amp;TEXT(#REF!,"0"),"")</f>
        <v>#REF!</v>
      </c>
    </row>
    <row r="28" spans="1:6" ht="12">
      <c r="A28" s="3" t="s">
        <v>135</v>
      </c>
      <c r="E28" s="1" t="s">
        <v>84</v>
      </c>
      <c r="F28" s="1" t="e">
        <f ca="1">IF(ShowCityName,OFFSET(ChartName,MID(E28,4,2)-1,0,1,1),"")&amp;IF(ShowData,CHAR(10)&amp;TEXT(#REF!,"0"),"")</f>
        <v>#REF!</v>
      </c>
    </row>
    <row r="29" spans="1:6" ht="12">
      <c r="A29" s="3" t="s">
        <v>141</v>
      </c>
      <c r="E29" s="1" t="s">
        <v>85</v>
      </c>
      <c r="F29" s="1" t="e">
        <f ca="1">IF(ShowCityName,OFFSET(ChartName,MID(E29,4,2)-1,0,1,1),"")&amp;IF(ShowData,CHAR(10)&amp;TEXT(#REF!,"0"),"")</f>
        <v>#REF!</v>
      </c>
    </row>
    <row r="30" spans="1:6" ht="12">
      <c r="A30" s="3" t="s">
        <v>145</v>
      </c>
      <c r="E30" s="1" t="s">
        <v>86</v>
      </c>
      <c r="F30" s="1" t="e">
        <f ca="1">IF(ShowCityName,OFFSET(ChartName,MID(E30,4,2)-1,0,1,1),"")&amp;IF(ShowData,CHAR(10)&amp;TEXT(#REF!,"0"),"")</f>
        <v>#REF!</v>
      </c>
    </row>
    <row r="31" spans="1:6" ht="12">
      <c r="A31" s="3" t="s">
        <v>143</v>
      </c>
      <c r="E31" s="1" t="s">
        <v>88</v>
      </c>
      <c r="F31" s="1" t="e">
        <f ca="1">IF(ShowCityName,OFFSET(ChartName,MID(E31,4,2)-1,0,1,1),"")&amp;IF(ShowData,CHAR(10)&amp;TEXT(#REF!,"0"),"")</f>
        <v>#REF!</v>
      </c>
    </row>
    <row r="32" spans="1:6" ht="12">
      <c r="A32" s="3" t="s">
        <v>136</v>
      </c>
      <c r="E32" s="1" t="s">
        <v>89</v>
      </c>
      <c r="F32" s="1" t="e">
        <f ca="1">IF(ShowCityName,OFFSET(ChartName,MID(E32,4,2)-1,0,1,1),"")&amp;IF(ShowData,CHAR(10)&amp;TEXT(#REF!,"0"),"")</f>
        <v>#REF!</v>
      </c>
    </row>
    <row r="33" spans="1:6" ht="12">
      <c r="A33" s="3" t="s">
        <v>137</v>
      </c>
      <c r="E33" s="1" t="s">
        <v>90</v>
      </c>
      <c r="F33" s="1" t="e">
        <f ca="1">IF(ShowCityName,OFFSET(ChartName,MID(E33,4,2)-1,0,1,1),"")&amp;IF(ShowData,CHAR(10)&amp;TEXT(#REF!,"0"),"")</f>
        <v>#REF!</v>
      </c>
    </row>
    <row r="34" spans="5:6" ht="12">
      <c r="E34" s="1" t="s">
        <v>91</v>
      </c>
      <c r="F34" s="1" t="e">
        <f ca="1">IF(ShowCityName,OFFSET(ChartName,MID(E34,4,2)-1,0,1,1),"")&amp;IF(ShowData,CHAR(10)&amp;TEXT(#REF!,"0"),"")</f>
        <v>#REF!</v>
      </c>
    </row>
    <row r="35" spans="5:6" ht="12">
      <c r="E35" s="1" t="s">
        <v>92</v>
      </c>
      <c r="F35" s="1" t="e">
        <f ca="1">IF(ShowCityName,OFFSET(ChartName,MID(E35,4,2)-1,0,1,1),"")&amp;IF(ShowData,CHAR(10)&amp;TEXT(#REF!,"0"),"")</f>
        <v>#REF!</v>
      </c>
    </row>
    <row r="36" spans="5:6" ht="12">
      <c r="E36" s="1" t="s">
        <v>93</v>
      </c>
      <c r="F36" s="1" t="e">
        <f ca="1">IF(ShowCityName,OFFSET(ChartName,MID(E36,4,2)-1,0,1,1),"")&amp;IF(ShowData,CHAR(10)&amp;TEXT(#REF!,"0"),"")</f>
        <v>#REF!</v>
      </c>
    </row>
    <row r="37" spans="5:6" ht="12">
      <c r="E37" s="1" t="s">
        <v>94</v>
      </c>
      <c r="F37" s="1" t="e">
        <f ca="1">IF(ShowCityName,OFFSET(ChartName,MID(E37,4,2)-1,0,1,1),"")&amp;IF(ShowData,CHAR(10)&amp;TEXT(#REF!,"0"),"")</f>
        <v>#REF!</v>
      </c>
    </row>
    <row r="38" spans="5:6" ht="12">
      <c r="E38" s="1" t="s">
        <v>95</v>
      </c>
      <c r="F38" s="1" t="e">
        <f ca="1">IF(ShowCityName,OFFSET(ChartName,MID(E38,4,2)-1,0,1,1),"")&amp;IF(ShowData,CHAR(10)&amp;TEXT(#REF!,"0"),"")</f>
        <v>#REF!</v>
      </c>
    </row>
    <row r="39" spans="5:6" ht="12">
      <c r="E39" s="1" t="s">
        <v>96</v>
      </c>
      <c r="F39" s="1" t="e">
        <f ca="1">IF(ShowCityName,OFFSET(ChartName,MID(E39,4,2)-1,0,1,1),"")&amp;IF(ShowData,CHAR(10)&amp;TEXT(#REF!,"0"),"")</f>
        <v>#REF!</v>
      </c>
    </row>
    <row r="40" spans="5:6" ht="12">
      <c r="E40" s="1" t="s">
        <v>97</v>
      </c>
      <c r="F40" s="1" t="e">
        <f ca="1">IF(ShowCityName,OFFSET(ChartName,MID(E40,4,2)-1,0,1,1),"")&amp;IF(ShowData,CHAR(10)&amp;TEXT(#REF!,"0"),"")</f>
        <v>#REF!</v>
      </c>
    </row>
    <row r="41" spans="5:6" ht="12">
      <c r="E41" s="1" t="s">
        <v>99</v>
      </c>
      <c r="F41" s="1" t="e">
        <f ca="1">IF(ShowCityName,OFFSET(ChartName,MID(E41,4,2)-1,0,1,1),"")&amp;IF(ShowData,CHAR(10)&amp;TEXT(#REF!,"0"),"")</f>
        <v>#REF!</v>
      </c>
    </row>
    <row r="42" spans="5:6" ht="12">
      <c r="E42" s="1" t="s">
        <v>100</v>
      </c>
      <c r="F42" s="1" t="e">
        <f ca="1">IF(ShowCityName,OFFSET(ChartName,MID(E42,4,2)-1,0,1,1),"")&amp;IF(ShowData,CHAR(10)&amp;TEXT(#REF!,"0"),"")</f>
        <v>#REF!</v>
      </c>
    </row>
    <row r="43" spans="5:6" ht="12">
      <c r="E43" s="1" t="s">
        <v>101</v>
      </c>
      <c r="F43" s="1" t="e">
        <f ca="1">IF(ShowCityName,OFFSET(ChartName,MID(E43,4,2)-1,0,1,1),"")&amp;IF(ShowData,CHAR(10)&amp;TEXT(#REF!,"0"),"")</f>
        <v>#REF!</v>
      </c>
    </row>
    <row r="44" spans="5:6" ht="12">
      <c r="E44" s="1" t="s">
        <v>102</v>
      </c>
      <c r="F44" s="1" t="e">
        <f ca="1">IF(ShowCityName,OFFSET(ChartName,MID(E44,4,2)-1,0,1,1),"")&amp;IF(ShowData,CHAR(10)&amp;TEXT(#REF!,"0"),"")</f>
        <v>#REF!</v>
      </c>
    </row>
    <row r="45" spans="5:6" ht="12">
      <c r="E45" s="1" t="s">
        <v>103</v>
      </c>
      <c r="F45" s="1" t="e">
        <f ca="1">IF(ShowCityName,OFFSET(ChartName,MID(E45,4,2)-1,0,1,1),"")&amp;IF(ShowData,CHAR(10)&amp;TEXT(#REF!,"0"),"")</f>
        <v>#REF!</v>
      </c>
    </row>
    <row r="46" spans="5:6" ht="12">
      <c r="E46" s="1" t="s">
        <v>110</v>
      </c>
      <c r="F46" s="1" t="e">
        <f>List!$A$1:$A$33</f>
        <v>#VALUE!</v>
      </c>
    </row>
    <row r="47" spans="5:6" ht="12">
      <c r="E47" s="1" t="s">
        <v>111</v>
      </c>
      <c r="F47" s="1" t="b">
        <f>List!$F$3</f>
        <v>1</v>
      </c>
    </row>
    <row r="48" spans="5:6" ht="12">
      <c r="E48" s="1" t="s">
        <v>112</v>
      </c>
      <c r="F48" s="1" t="b">
        <f>List!$F$5</f>
        <v>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I1284"/>
  <sheetViews>
    <sheetView showGridLines="0" zoomScalePageLayoutView="0" workbookViewId="0" topLeftCell="DM1">
      <pane ySplit="1" topLeftCell="A2" activePane="bottomLeft" state="frozen"/>
      <selection pane="topLeft" activeCell="A1" sqref="A1"/>
      <selection pane="bottomLeft" activeCell="EC22" sqref="EC22"/>
    </sheetView>
  </sheetViews>
  <sheetFormatPr defaultColWidth="4.57421875" defaultRowHeight="12"/>
  <cols>
    <col min="1" max="2" width="6.7109375" style="5" bestFit="1" customWidth="1"/>
    <col min="3" max="3" width="6.8515625" style="5" bestFit="1" customWidth="1"/>
    <col min="4" max="7" width="6.7109375" style="5" bestFit="1" customWidth="1"/>
    <col min="8" max="8" width="6.8515625" style="5" bestFit="1" customWidth="1"/>
    <col min="9" max="10" width="6.7109375" style="5" bestFit="1" customWidth="1"/>
    <col min="11" max="11" width="6.8515625" style="5" bestFit="1" customWidth="1"/>
    <col min="12" max="12" width="6.7109375" style="5" bestFit="1" customWidth="1"/>
    <col min="13" max="13" width="8.57421875" style="5" bestFit="1" customWidth="1"/>
    <col min="14" max="15" width="6.7109375" style="5" bestFit="1" customWidth="1"/>
    <col min="16" max="16" width="6.8515625" style="5" bestFit="1" customWidth="1"/>
    <col min="17" max="17" width="6.7109375" style="5" bestFit="1" customWidth="1"/>
    <col min="18" max="18" width="8.57421875" style="5" bestFit="1" customWidth="1"/>
    <col min="19" max="22" width="6.7109375" style="5" bestFit="1" customWidth="1"/>
    <col min="23" max="23" width="5.140625" style="5" bestFit="1" customWidth="1"/>
    <col min="24" max="27" width="6.7109375" style="5" bestFit="1" customWidth="1"/>
    <col min="28" max="28" width="6.8515625" style="5" bestFit="1" customWidth="1"/>
    <col min="29" max="32" width="6.7109375" style="5" bestFit="1" customWidth="1"/>
    <col min="33" max="33" width="5.140625" style="5" bestFit="1" customWidth="1"/>
    <col min="34" max="37" width="6.7109375" style="5" bestFit="1" customWidth="1"/>
    <col min="38" max="38" width="6.8515625" style="5" bestFit="1" customWidth="1"/>
    <col min="39" max="42" width="6.7109375" style="5" bestFit="1" customWidth="1"/>
    <col min="43" max="43" width="6.8515625" style="5" bestFit="1" customWidth="1"/>
    <col min="44" max="47" width="6.7109375" style="5" bestFit="1" customWidth="1"/>
    <col min="48" max="48" width="5.140625" style="5" bestFit="1" customWidth="1"/>
    <col min="49" max="52" width="6.7109375" style="5" bestFit="1" customWidth="1"/>
    <col min="53" max="53" width="6.8515625" style="5" bestFit="1" customWidth="1"/>
    <col min="54" max="55" width="6.7109375" style="5" bestFit="1" customWidth="1"/>
    <col min="56" max="56" width="6.8515625" style="5" bestFit="1" customWidth="1"/>
    <col min="57" max="57" width="6.7109375" style="5" bestFit="1" customWidth="1"/>
    <col min="58" max="58" width="8.57421875" style="5" bestFit="1" customWidth="1"/>
    <col min="59" max="62" width="6.7109375" style="5" bestFit="1" customWidth="1"/>
    <col min="63" max="63" width="6.8515625" style="5" bestFit="1" customWidth="1"/>
    <col min="64" max="67" width="6.7109375" style="5" bestFit="1" customWidth="1"/>
    <col min="68" max="68" width="6.8515625" style="5" bestFit="1" customWidth="1"/>
    <col min="69" max="72" width="6.7109375" style="5" bestFit="1" customWidth="1"/>
    <col min="73" max="73" width="6.8515625" style="5" bestFit="1" customWidth="1"/>
    <col min="74" max="77" width="6.7109375" style="5" bestFit="1" customWidth="1"/>
    <col min="78" max="78" width="6.8515625" style="5" bestFit="1" customWidth="1"/>
    <col min="79" max="82" width="6.7109375" style="5" bestFit="1" customWidth="1"/>
    <col min="83" max="83" width="6.8515625" style="5" bestFit="1" customWidth="1"/>
    <col min="84" max="87" width="6.7109375" style="5" bestFit="1" customWidth="1"/>
    <col min="88" max="88" width="5.140625" style="5" bestFit="1" customWidth="1"/>
    <col min="89" max="92" width="6.7109375" style="5" bestFit="1" customWidth="1"/>
    <col min="93" max="93" width="6.8515625" style="5" bestFit="1" customWidth="1"/>
    <col min="94" max="95" width="6.7109375" style="5" bestFit="1" customWidth="1"/>
    <col min="96" max="96" width="12.28125" style="5" bestFit="1" customWidth="1"/>
    <col min="97" max="97" width="6.7109375" style="5" bestFit="1" customWidth="1"/>
    <col min="98" max="98" width="10.28125" style="5" bestFit="1" customWidth="1"/>
    <col min="99" max="100" width="6.7109375" style="5" bestFit="1" customWidth="1"/>
    <col min="101" max="101" width="14.140625" style="5" bestFit="1" customWidth="1"/>
    <col min="102" max="102" width="6.7109375" style="5" bestFit="1" customWidth="1"/>
    <col min="103" max="103" width="6.8515625" style="5" bestFit="1" customWidth="1"/>
    <col min="104" max="107" width="6.7109375" style="5" bestFit="1" customWidth="1"/>
    <col min="108" max="108" width="8.57421875" style="5" bestFit="1" customWidth="1"/>
    <col min="109" max="112" width="6.7109375" style="5" bestFit="1" customWidth="1"/>
    <col min="113" max="113" width="5.140625" style="5" bestFit="1" customWidth="1"/>
    <col min="114" max="115" width="6.7109375" style="5" bestFit="1" customWidth="1"/>
    <col min="116" max="116" width="6.8515625" style="5" bestFit="1" customWidth="1"/>
    <col min="117" max="117" width="6.7109375" style="5" bestFit="1" customWidth="1"/>
    <col min="118" max="118" width="8.57421875" style="5" bestFit="1" customWidth="1"/>
    <col min="119" max="122" width="6.7109375" style="5" bestFit="1" customWidth="1"/>
    <col min="123" max="123" width="5.140625" style="5" bestFit="1" customWidth="1"/>
    <col min="124" max="127" width="6.7109375" style="5" bestFit="1" customWidth="1"/>
    <col min="128" max="128" width="5.140625" style="5" bestFit="1" customWidth="1"/>
    <col min="129" max="132" width="6.7109375" style="5" bestFit="1" customWidth="1"/>
    <col min="133" max="133" width="6.8515625" style="5" bestFit="1" customWidth="1"/>
    <col min="134" max="137" width="6.7109375" style="5" bestFit="1" customWidth="1"/>
    <col min="138" max="138" width="5.140625" style="5" bestFit="1" customWidth="1"/>
    <col min="139" max="140" width="6.7109375" style="5" bestFit="1" customWidth="1"/>
    <col min="141" max="141" width="6.8515625" style="5" bestFit="1" customWidth="1"/>
    <col min="142" max="142" width="6.7109375" style="5" bestFit="1" customWidth="1"/>
    <col min="143" max="143" width="6.8515625" style="5" bestFit="1" customWidth="1"/>
    <col min="144" max="145" width="6.7109375" style="5" bestFit="1" customWidth="1"/>
    <col min="146" max="146" width="16.140625" style="5" bestFit="1" customWidth="1"/>
    <col min="147" max="147" width="6.7109375" style="5" bestFit="1" customWidth="1"/>
    <col min="148" max="148" width="8.57421875" style="5" bestFit="1" customWidth="1"/>
    <col min="149" max="150" width="6.7109375" style="5" bestFit="1" customWidth="1"/>
    <col min="151" max="151" width="10.28125" style="5" bestFit="1" customWidth="1"/>
    <col min="152" max="152" width="6.7109375" style="5" bestFit="1" customWidth="1"/>
    <col min="153" max="153" width="6.8515625" style="5" bestFit="1" customWidth="1"/>
    <col min="154" max="157" width="6.7109375" style="5" bestFit="1" customWidth="1"/>
    <col min="158" max="158" width="8.57421875" style="5" bestFit="1" customWidth="1"/>
    <col min="159" max="162" width="6.7109375" style="5" bestFit="1" customWidth="1"/>
    <col min="163" max="163" width="5.140625" style="5" bestFit="1" customWidth="1"/>
    <col min="164" max="165" width="6.7109375" style="5" bestFit="1" customWidth="1"/>
    <col min="166" max="16384" width="4.57421875" style="5" customWidth="1"/>
  </cols>
  <sheetData>
    <row r="1" spans="1:161" ht="12">
      <c r="A1" s="4" t="s">
        <v>0</v>
      </c>
      <c r="D1" s="5" t="s">
        <v>146</v>
      </c>
      <c r="E1" s="5" t="s">
        <v>147</v>
      </c>
      <c r="F1" s="4" t="s">
        <v>115</v>
      </c>
      <c r="K1" s="4" t="s">
        <v>1</v>
      </c>
      <c r="P1" s="4" t="s">
        <v>2</v>
      </c>
      <c r="U1" s="4" t="s">
        <v>116</v>
      </c>
      <c r="Z1" s="4" t="s">
        <v>117</v>
      </c>
      <c r="AE1" s="4" t="s">
        <v>118</v>
      </c>
      <c r="AJ1" s="4" t="s">
        <v>114</v>
      </c>
      <c r="AO1" s="4" t="s">
        <v>119</v>
      </c>
      <c r="AT1" s="4" t="s">
        <v>120</v>
      </c>
      <c r="AY1" s="4" t="s">
        <v>121</v>
      </c>
      <c r="BD1" s="4" t="s">
        <v>122</v>
      </c>
      <c r="BI1" s="4" t="s">
        <v>123</v>
      </c>
      <c r="BN1" s="4" t="s">
        <v>124</v>
      </c>
      <c r="BS1" s="4" t="s">
        <v>125</v>
      </c>
      <c r="BX1" s="4" t="s">
        <v>126</v>
      </c>
      <c r="CC1" s="4" t="s">
        <v>127</v>
      </c>
      <c r="CH1" s="4" t="s">
        <v>128</v>
      </c>
      <c r="CM1" s="4" t="s">
        <v>129</v>
      </c>
      <c r="CR1" s="4" t="s">
        <v>3</v>
      </c>
      <c r="CW1" s="4" t="s">
        <v>4</v>
      </c>
      <c r="DB1" s="4" t="s">
        <v>130</v>
      </c>
      <c r="DG1" s="4" t="s">
        <v>131</v>
      </c>
      <c r="DL1" s="4" t="s">
        <v>5</v>
      </c>
      <c r="DQ1" s="4" t="s">
        <v>132</v>
      </c>
      <c r="DV1" s="4" t="s">
        <v>133</v>
      </c>
      <c r="EA1" s="4" t="s">
        <v>134</v>
      </c>
      <c r="EF1" s="4" t="s">
        <v>135</v>
      </c>
      <c r="EK1" s="4" t="s">
        <v>6</v>
      </c>
      <c r="EP1" s="4" t="s">
        <v>7</v>
      </c>
      <c r="EU1" s="4" t="s">
        <v>8</v>
      </c>
      <c r="EZ1" s="4" t="s">
        <v>136</v>
      </c>
      <c r="FE1" s="4" t="s">
        <v>137</v>
      </c>
    </row>
    <row r="2" spans="1:165" ht="12">
      <c r="A2" s="5">
        <v>18.34</v>
      </c>
      <c r="B2" s="5">
        <v>3.771</v>
      </c>
      <c r="C2" s="4" t="s">
        <v>138</v>
      </c>
      <c r="D2" s="5">
        <v>15.4</v>
      </c>
      <c r="E2" s="5">
        <v>10.44</v>
      </c>
      <c r="F2" s="5">
        <v>15.712</v>
      </c>
      <c r="G2" s="5">
        <v>4.603</v>
      </c>
      <c r="H2" s="4" t="s">
        <v>413</v>
      </c>
      <c r="I2" s="5">
        <v>12</v>
      </c>
      <c r="J2" s="5">
        <v>9</v>
      </c>
      <c r="K2" s="5">
        <v>6.242</v>
      </c>
      <c r="L2" s="5">
        <v>5.348</v>
      </c>
      <c r="M2" s="4" t="s">
        <v>366</v>
      </c>
      <c r="N2" s="5">
        <v>12.6</v>
      </c>
      <c r="O2" s="5">
        <v>6.6</v>
      </c>
      <c r="P2" s="5">
        <v>9.952</v>
      </c>
      <c r="Q2" s="5">
        <v>6.788</v>
      </c>
      <c r="R2" s="4" t="s">
        <v>368</v>
      </c>
      <c r="S2" s="5">
        <v>10.6</v>
      </c>
      <c r="T2" s="5">
        <v>8.2</v>
      </c>
      <c r="U2" s="5">
        <v>16.37</v>
      </c>
      <c r="V2" s="5">
        <v>12.8</v>
      </c>
      <c r="W2" s="4" t="s">
        <v>351</v>
      </c>
      <c r="X2" s="5">
        <v>15</v>
      </c>
      <c r="Y2" s="5">
        <v>10</v>
      </c>
      <c r="Z2" s="5">
        <v>16.93</v>
      </c>
      <c r="AA2" s="5">
        <v>4.898</v>
      </c>
      <c r="AB2" s="4" t="s">
        <v>516</v>
      </c>
      <c r="AC2" s="5">
        <v>14.1</v>
      </c>
      <c r="AD2" s="5">
        <v>7.7</v>
      </c>
      <c r="AE2" s="5">
        <v>5.6704</v>
      </c>
      <c r="AF2" s="5">
        <v>4.494</v>
      </c>
      <c r="AG2" s="4" t="s">
        <v>315</v>
      </c>
      <c r="AH2" s="5">
        <v>12.3</v>
      </c>
      <c r="AI2" s="5">
        <v>10.4</v>
      </c>
      <c r="AJ2" s="5">
        <v>17.27</v>
      </c>
      <c r="AK2" s="5">
        <v>11.257</v>
      </c>
      <c r="AL2" s="4" t="s">
        <v>333</v>
      </c>
      <c r="AM2" s="5">
        <v>12.1</v>
      </c>
      <c r="AN2" s="5">
        <v>7.4</v>
      </c>
      <c r="AO2" s="5">
        <v>15.61</v>
      </c>
      <c r="AP2" s="5">
        <v>13.67</v>
      </c>
      <c r="AQ2" s="4" t="s">
        <v>899</v>
      </c>
      <c r="AR2" s="5">
        <v>11.8</v>
      </c>
      <c r="AS2" s="5">
        <v>8.8</v>
      </c>
      <c r="AT2" s="5">
        <v>8.669</v>
      </c>
      <c r="AU2" s="5">
        <v>6.616</v>
      </c>
      <c r="AV2" s="4" t="s">
        <v>456</v>
      </c>
      <c r="AW2" s="5">
        <v>12.9</v>
      </c>
      <c r="AX2" s="5">
        <v>11</v>
      </c>
      <c r="AY2" s="5">
        <v>15.52</v>
      </c>
      <c r="AZ2" s="5">
        <v>14.03</v>
      </c>
      <c r="BA2" s="4" t="s">
        <v>325</v>
      </c>
      <c r="BB2" s="5">
        <v>8.1</v>
      </c>
      <c r="BC2" s="5">
        <v>6.7</v>
      </c>
      <c r="BD2" s="5">
        <v>16.15</v>
      </c>
      <c r="BE2" s="5">
        <v>4.446</v>
      </c>
      <c r="BF2" s="4" t="s">
        <v>332</v>
      </c>
      <c r="BG2" s="5">
        <v>12.4</v>
      </c>
      <c r="BH2" s="5">
        <v>5</v>
      </c>
      <c r="BI2" s="5">
        <v>16.86</v>
      </c>
      <c r="BJ2" s="5">
        <v>13.8</v>
      </c>
      <c r="BK2" s="4" t="s">
        <v>345</v>
      </c>
      <c r="BL2" s="5">
        <v>11.6</v>
      </c>
      <c r="BM2" s="5">
        <v>10</v>
      </c>
      <c r="BN2" s="5">
        <v>5.1764</v>
      </c>
      <c r="BO2" s="5">
        <v>5.694</v>
      </c>
      <c r="BP2" s="4" t="s">
        <v>343</v>
      </c>
      <c r="BQ2" s="5">
        <v>15.3</v>
      </c>
      <c r="BR2" s="5">
        <v>7.6</v>
      </c>
      <c r="BS2" s="5">
        <v>16.12</v>
      </c>
      <c r="BT2" s="5">
        <v>14.62</v>
      </c>
      <c r="BU2" s="4" t="s">
        <v>341</v>
      </c>
      <c r="BV2" s="5">
        <v>15.2</v>
      </c>
      <c r="BW2" s="5">
        <v>11</v>
      </c>
      <c r="BX2" s="5">
        <v>7.048</v>
      </c>
      <c r="BY2" s="5">
        <v>12.742</v>
      </c>
      <c r="BZ2" s="4" t="s">
        <v>356</v>
      </c>
      <c r="CA2" s="5">
        <v>11</v>
      </c>
      <c r="CB2" s="5">
        <v>5.9</v>
      </c>
      <c r="CC2" s="5">
        <v>14.536</v>
      </c>
      <c r="CD2" s="5">
        <v>14.46</v>
      </c>
      <c r="CE2" s="4" t="s">
        <v>346</v>
      </c>
      <c r="CF2" s="5">
        <v>11.3</v>
      </c>
      <c r="CG2" s="5">
        <v>12</v>
      </c>
      <c r="CH2" s="5">
        <v>7.591</v>
      </c>
      <c r="CI2" s="5">
        <v>10.857</v>
      </c>
      <c r="CJ2" s="4" t="s">
        <v>330</v>
      </c>
      <c r="CK2" s="5">
        <v>10.45</v>
      </c>
      <c r="CL2" s="5">
        <v>11.4</v>
      </c>
      <c r="CM2" s="5">
        <v>16.82</v>
      </c>
      <c r="CN2" s="5">
        <v>12.94</v>
      </c>
      <c r="CO2" s="4" t="s">
        <v>327</v>
      </c>
      <c r="CP2" s="5">
        <v>13</v>
      </c>
      <c r="CQ2" s="5">
        <v>11</v>
      </c>
      <c r="CR2" s="5">
        <v>20.27</v>
      </c>
      <c r="CS2" s="5">
        <v>12.19</v>
      </c>
      <c r="CT2" s="4" t="s">
        <v>165</v>
      </c>
      <c r="CU2" s="5">
        <v>12.4</v>
      </c>
      <c r="CV2" s="5">
        <v>4.7</v>
      </c>
      <c r="CW2" s="5">
        <v>12.972000000000001</v>
      </c>
      <c r="CX2" s="5">
        <v>11.966</v>
      </c>
      <c r="CY2" s="4" t="s">
        <v>335</v>
      </c>
      <c r="CZ2" s="5">
        <v>12.1</v>
      </c>
      <c r="DA2" s="5">
        <v>11.8</v>
      </c>
      <c r="DB2" s="5">
        <v>7.7780000000000005</v>
      </c>
      <c r="DC2" s="5">
        <v>5.243</v>
      </c>
      <c r="DD2" s="4" t="s">
        <v>686</v>
      </c>
      <c r="DE2" s="5">
        <v>17.3</v>
      </c>
      <c r="DF2" s="5">
        <v>9</v>
      </c>
      <c r="DG2" s="5">
        <v>18.04</v>
      </c>
      <c r="DH2" s="5">
        <v>11.028</v>
      </c>
      <c r="DI2" s="4" t="s">
        <v>349</v>
      </c>
      <c r="DJ2" s="5">
        <v>8.9</v>
      </c>
      <c r="DK2" s="5">
        <v>8.5</v>
      </c>
      <c r="DL2" s="5">
        <v>7.292</v>
      </c>
      <c r="DM2" s="5">
        <v>3.941</v>
      </c>
      <c r="DN2" s="4" t="s">
        <v>365</v>
      </c>
      <c r="DO2" s="5">
        <v>11.5</v>
      </c>
      <c r="DP2" s="5">
        <v>8.5</v>
      </c>
      <c r="DQ2" s="5">
        <v>9.062</v>
      </c>
      <c r="DR2" s="5">
        <v>5.032</v>
      </c>
      <c r="DS2" s="4" t="s">
        <v>337</v>
      </c>
      <c r="DT2" s="5">
        <v>12</v>
      </c>
      <c r="DU2" s="5">
        <v>5.8</v>
      </c>
      <c r="DV2" s="5">
        <v>14.042</v>
      </c>
      <c r="DW2" s="5">
        <v>5.0760000000000005</v>
      </c>
      <c r="DX2" s="4" t="s">
        <v>323</v>
      </c>
      <c r="DY2" s="5">
        <v>11.3</v>
      </c>
      <c r="DZ2" s="5">
        <v>9.8</v>
      </c>
      <c r="EA2" s="5">
        <v>16.44</v>
      </c>
      <c r="EB2" s="5">
        <v>11.666</v>
      </c>
      <c r="EC2" s="4" t="s">
        <v>310</v>
      </c>
      <c r="ED2" s="5">
        <v>12.7</v>
      </c>
      <c r="EE2" s="5">
        <v>8.8</v>
      </c>
      <c r="EF2" s="5">
        <v>14.107</v>
      </c>
      <c r="EG2" s="5">
        <v>13.08</v>
      </c>
      <c r="EH2" s="4" t="s">
        <v>589</v>
      </c>
      <c r="EI2" s="5">
        <v>13.2</v>
      </c>
      <c r="EJ2" s="5">
        <v>12.4</v>
      </c>
      <c r="EK2" s="5">
        <v>12.963000000000001</v>
      </c>
      <c r="EL2" s="5">
        <v>2.7763</v>
      </c>
      <c r="EM2" s="4" t="s">
        <v>367</v>
      </c>
      <c r="EN2" s="5">
        <v>10.2</v>
      </c>
      <c r="EO2" s="5">
        <v>6.8</v>
      </c>
      <c r="EP2" s="5">
        <v>6.643</v>
      </c>
      <c r="EQ2" s="5">
        <v>4.776</v>
      </c>
      <c r="ER2" s="4" t="s">
        <v>54</v>
      </c>
      <c r="ES2" s="5">
        <v>14</v>
      </c>
      <c r="ET2" s="5">
        <v>9.22</v>
      </c>
      <c r="EU2" s="5">
        <v>18.53</v>
      </c>
      <c r="EV2" s="5">
        <v>4.6247</v>
      </c>
      <c r="EW2" s="4" t="s">
        <v>562</v>
      </c>
      <c r="EX2" s="5">
        <v>13.4</v>
      </c>
      <c r="EY2" s="5">
        <v>7</v>
      </c>
      <c r="EZ2" s="5">
        <v>7.73</v>
      </c>
      <c r="FA2" s="5">
        <v>14.33</v>
      </c>
      <c r="FB2" s="4" t="s">
        <v>338</v>
      </c>
      <c r="FC2" s="5">
        <v>13.3</v>
      </c>
      <c r="FD2" s="5">
        <v>9.2</v>
      </c>
      <c r="FE2" s="5">
        <v>18.56</v>
      </c>
      <c r="FF2" s="5">
        <v>13.82</v>
      </c>
      <c r="FG2" s="4" t="s">
        <v>320</v>
      </c>
      <c r="FH2" s="5">
        <v>11.5</v>
      </c>
      <c r="FI2" s="5">
        <v>10.9</v>
      </c>
    </row>
    <row r="3" spans="1:165" ht="12">
      <c r="A3" s="5">
        <v>18.34</v>
      </c>
      <c r="B3" s="5">
        <v>3.666</v>
      </c>
      <c r="C3" s="4" t="s">
        <v>115</v>
      </c>
      <c r="D3" s="5">
        <v>16</v>
      </c>
      <c r="E3" s="5">
        <v>6.7</v>
      </c>
      <c r="F3" s="5">
        <v>15.492</v>
      </c>
      <c r="G3" s="5">
        <v>4.459</v>
      </c>
      <c r="H3" s="4" t="s">
        <v>490</v>
      </c>
      <c r="I3" s="5">
        <v>10.2</v>
      </c>
      <c r="J3" s="5">
        <v>13.4</v>
      </c>
      <c r="K3" s="5">
        <v>6.1080000000000005</v>
      </c>
      <c r="L3" s="5">
        <v>5.420999999999999</v>
      </c>
      <c r="M3" s="4" t="s">
        <v>11</v>
      </c>
      <c r="N3" s="5">
        <v>11.6</v>
      </c>
      <c r="O3" s="5">
        <v>6.11</v>
      </c>
      <c r="P3" s="5">
        <v>10.021</v>
      </c>
      <c r="Q3" s="5">
        <v>6.561</v>
      </c>
      <c r="R3" s="4" t="s">
        <v>25</v>
      </c>
      <c r="S3" s="5">
        <v>14.4</v>
      </c>
      <c r="T3" s="5">
        <v>12.5</v>
      </c>
      <c r="U3" s="5">
        <v>16.6</v>
      </c>
      <c r="V3" s="5">
        <v>12.8</v>
      </c>
      <c r="W3" s="4" t="s">
        <v>506</v>
      </c>
      <c r="X3" s="5">
        <v>11.5</v>
      </c>
      <c r="Y3" s="5">
        <v>12</v>
      </c>
      <c r="Z3" s="5">
        <v>16.68</v>
      </c>
      <c r="AA3" s="5">
        <v>4.873</v>
      </c>
      <c r="AB3" s="4" t="s">
        <v>518</v>
      </c>
      <c r="AC3" s="5">
        <v>8.6</v>
      </c>
      <c r="AD3" s="5">
        <v>13</v>
      </c>
      <c r="AE3" s="5">
        <v>5.7341999999999995</v>
      </c>
      <c r="AF3" s="5">
        <v>4.5693</v>
      </c>
      <c r="AG3" s="4" t="s">
        <v>939</v>
      </c>
      <c r="AH3" s="5">
        <v>12.5</v>
      </c>
      <c r="AI3" s="5">
        <v>13.6</v>
      </c>
      <c r="AJ3" s="5">
        <v>17.11</v>
      </c>
      <c r="AK3" s="5">
        <v>11.382</v>
      </c>
      <c r="AL3" s="4" t="s">
        <v>925</v>
      </c>
      <c r="AM3" s="5">
        <v>16</v>
      </c>
      <c r="AN3" s="5">
        <v>12.2</v>
      </c>
      <c r="AO3" s="5">
        <v>15.46</v>
      </c>
      <c r="AP3" s="5">
        <v>13.82</v>
      </c>
      <c r="AQ3" s="4" t="s">
        <v>897</v>
      </c>
      <c r="AR3" s="5">
        <v>12.7</v>
      </c>
      <c r="AS3" s="5">
        <v>11.5</v>
      </c>
      <c r="AT3" s="5">
        <v>8.861</v>
      </c>
      <c r="AU3" s="5">
        <v>6.726</v>
      </c>
      <c r="AV3" s="4" t="s">
        <v>455</v>
      </c>
      <c r="AW3" s="5">
        <v>10</v>
      </c>
      <c r="AX3" s="5">
        <v>6.8</v>
      </c>
      <c r="AY3" s="5">
        <v>15.52</v>
      </c>
      <c r="AZ3" s="5">
        <v>14.03</v>
      </c>
      <c r="BA3" s="4" t="s">
        <v>881</v>
      </c>
      <c r="BB3" s="5">
        <v>12.35</v>
      </c>
      <c r="BC3" s="5">
        <v>14.2</v>
      </c>
      <c r="BD3" s="5">
        <v>16.42</v>
      </c>
      <c r="BE3" s="5">
        <v>4.6240000000000006</v>
      </c>
      <c r="BF3" s="4" t="s">
        <v>865</v>
      </c>
      <c r="BG3" s="5">
        <v>7.4</v>
      </c>
      <c r="BH3" s="5">
        <v>13.8</v>
      </c>
      <c r="BI3" s="5">
        <v>16.66</v>
      </c>
      <c r="BJ3" s="5">
        <v>13.74</v>
      </c>
      <c r="BK3" s="4" t="s">
        <v>843</v>
      </c>
      <c r="BL3" s="5">
        <v>13.4</v>
      </c>
      <c r="BM3" s="5">
        <v>13.7</v>
      </c>
      <c r="BN3" s="5">
        <v>5.1764</v>
      </c>
      <c r="BO3" s="5">
        <v>5.694</v>
      </c>
      <c r="BP3" s="4" t="s">
        <v>811</v>
      </c>
      <c r="BQ3" s="5">
        <v>8.6</v>
      </c>
      <c r="BR3" s="5">
        <v>11</v>
      </c>
      <c r="BS3" s="5">
        <v>16.09</v>
      </c>
      <c r="BT3" s="5">
        <v>14.62</v>
      </c>
      <c r="BU3" s="4" t="s">
        <v>787</v>
      </c>
      <c r="BV3" s="5">
        <v>9.98</v>
      </c>
      <c r="BW3" s="5">
        <v>13.5</v>
      </c>
      <c r="BX3" s="5">
        <v>7.101</v>
      </c>
      <c r="BY3" s="5">
        <v>12.643</v>
      </c>
      <c r="BZ3" s="4" t="s">
        <v>398</v>
      </c>
      <c r="CA3" s="5">
        <v>11</v>
      </c>
      <c r="CB3" s="5">
        <v>13</v>
      </c>
      <c r="CC3" s="5">
        <v>14.385</v>
      </c>
      <c r="CD3" s="5">
        <v>14.3</v>
      </c>
      <c r="CE3" s="4" t="s">
        <v>760</v>
      </c>
      <c r="CF3" s="5">
        <v>9.9</v>
      </c>
      <c r="CG3" s="5">
        <v>13.6</v>
      </c>
      <c r="CH3" s="5">
        <v>7.646</v>
      </c>
      <c r="CI3" s="5">
        <v>10.539</v>
      </c>
      <c r="CJ3" s="4" t="s">
        <v>740</v>
      </c>
      <c r="CK3" s="5">
        <v>7</v>
      </c>
      <c r="CL3" s="5">
        <v>12.2</v>
      </c>
      <c r="CM3" s="5">
        <v>16.59</v>
      </c>
      <c r="CN3" s="5">
        <v>12.75</v>
      </c>
      <c r="CO3" s="4" t="s">
        <v>728</v>
      </c>
      <c r="CP3" s="5">
        <v>14.5</v>
      </c>
      <c r="CQ3" s="5">
        <v>13.1</v>
      </c>
      <c r="CR3" s="5">
        <v>20.22</v>
      </c>
      <c r="CS3" s="5">
        <v>12.13</v>
      </c>
      <c r="CT3" s="4" t="s">
        <v>166</v>
      </c>
      <c r="CU3" s="5">
        <v>17.8</v>
      </c>
      <c r="CV3" s="5">
        <v>13</v>
      </c>
      <c r="CW3" s="5">
        <v>12.972000000000001</v>
      </c>
      <c r="CX3" s="5">
        <v>11.966</v>
      </c>
      <c r="CY3" s="4" t="s">
        <v>694</v>
      </c>
      <c r="CZ3" s="5">
        <v>12.6</v>
      </c>
      <c r="DA3" s="5">
        <v>13.5</v>
      </c>
      <c r="DB3" s="5">
        <v>7.854</v>
      </c>
      <c r="DC3" s="5">
        <v>5.362</v>
      </c>
      <c r="DD3" s="4" t="s">
        <v>173</v>
      </c>
      <c r="DE3" s="5">
        <v>13</v>
      </c>
      <c r="DF3" s="5">
        <v>10.8</v>
      </c>
      <c r="DG3" s="5">
        <v>17.83</v>
      </c>
      <c r="DH3" s="5">
        <v>11.149</v>
      </c>
      <c r="DI3" s="4" t="s">
        <v>682</v>
      </c>
      <c r="DJ3" s="5">
        <v>7.9</v>
      </c>
      <c r="DK3" s="5">
        <v>9.9</v>
      </c>
      <c r="DL3" s="5">
        <v>7.323</v>
      </c>
      <c r="DM3" s="5">
        <v>4.042</v>
      </c>
      <c r="DN3" s="4" t="s">
        <v>32</v>
      </c>
      <c r="DO3" s="5">
        <v>11.7</v>
      </c>
      <c r="DP3" s="5">
        <v>13.7</v>
      </c>
      <c r="DQ3" s="5">
        <v>8.972999999999999</v>
      </c>
      <c r="DR3" s="5">
        <v>5.256</v>
      </c>
      <c r="DS3" s="4" t="s">
        <v>656</v>
      </c>
      <c r="DT3" s="5">
        <v>14.2</v>
      </c>
      <c r="DU3" s="5">
        <v>13.8</v>
      </c>
      <c r="DV3" s="5">
        <v>13.862</v>
      </c>
      <c r="DW3" s="5">
        <v>5.2219999999999995</v>
      </c>
      <c r="DX3" s="4" t="s">
        <v>329</v>
      </c>
      <c r="DY3" s="5">
        <v>13.3</v>
      </c>
      <c r="DZ3" s="5">
        <v>14</v>
      </c>
      <c r="EA3" s="5">
        <v>16.55</v>
      </c>
      <c r="EB3" s="5">
        <v>11.446</v>
      </c>
      <c r="EC3" s="4" t="s">
        <v>191</v>
      </c>
      <c r="ED3" s="5">
        <v>11.3</v>
      </c>
      <c r="EE3" s="5">
        <v>11.1</v>
      </c>
      <c r="EF3" s="5">
        <v>13.894</v>
      </c>
      <c r="EG3" s="5">
        <v>13.03</v>
      </c>
      <c r="EH3" s="4" t="s">
        <v>587</v>
      </c>
      <c r="EI3" s="5">
        <v>13.6</v>
      </c>
      <c r="EJ3" s="5">
        <v>13.1</v>
      </c>
      <c r="EK3" s="5">
        <v>12.91</v>
      </c>
      <c r="EL3" s="5">
        <v>2.9938000000000002</v>
      </c>
      <c r="EM3" s="4" t="s">
        <v>42</v>
      </c>
      <c r="EN3" s="5">
        <v>11</v>
      </c>
      <c r="EO3" s="5">
        <v>14</v>
      </c>
      <c r="EP3" s="5">
        <v>6.735</v>
      </c>
      <c r="EQ3" s="5">
        <v>4.987</v>
      </c>
      <c r="ER3" s="4" t="s">
        <v>959</v>
      </c>
      <c r="ES3" s="5">
        <v>12.6</v>
      </c>
      <c r="ET3" s="5">
        <v>12</v>
      </c>
      <c r="EU3" s="5">
        <v>18.21</v>
      </c>
      <c r="EV3" s="5">
        <v>4.7508</v>
      </c>
      <c r="EW3" s="4" t="s">
        <v>561</v>
      </c>
      <c r="EX3" s="5">
        <v>7.3</v>
      </c>
      <c r="EY3" s="5">
        <v>11</v>
      </c>
      <c r="EZ3" s="5">
        <v>7.4879999999999995</v>
      </c>
      <c r="FA3" s="5">
        <v>14.25</v>
      </c>
      <c r="FB3" s="4" t="s">
        <v>555</v>
      </c>
      <c r="FC3" s="5">
        <v>8.6</v>
      </c>
      <c r="FD3" s="5">
        <v>13.6</v>
      </c>
      <c r="FE3" s="5">
        <v>18.41</v>
      </c>
      <c r="FF3" s="5">
        <v>13.83</v>
      </c>
      <c r="FG3" s="4" t="s">
        <v>359</v>
      </c>
      <c r="FH3" s="5">
        <v>11.4</v>
      </c>
      <c r="FI3" s="5">
        <v>13.2</v>
      </c>
    </row>
    <row r="4" spans="1:165" ht="12">
      <c r="A4" s="5">
        <v>18.33</v>
      </c>
      <c r="B4" s="5">
        <v>3.486</v>
      </c>
      <c r="C4" s="4" t="s">
        <v>139</v>
      </c>
      <c r="D4" s="5">
        <v>12.43</v>
      </c>
      <c r="E4" s="5">
        <v>5.5</v>
      </c>
      <c r="F4" s="5">
        <v>15.336</v>
      </c>
      <c r="G4" s="5">
        <v>4.355</v>
      </c>
      <c r="H4" s="4" t="s">
        <v>478</v>
      </c>
      <c r="I4" s="5">
        <v>11.68</v>
      </c>
      <c r="J4" s="5">
        <v>13.33</v>
      </c>
      <c r="K4" s="5">
        <v>5.9803</v>
      </c>
      <c r="L4" s="5">
        <v>5.502</v>
      </c>
      <c r="M4" s="4" t="s">
        <v>12</v>
      </c>
      <c r="N4" s="5">
        <v>10.5</v>
      </c>
      <c r="O4" s="5">
        <v>12</v>
      </c>
      <c r="P4" s="5">
        <v>10.082</v>
      </c>
      <c r="Q4" s="5">
        <v>6.454000000000001</v>
      </c>
      <c r="R4" s="4" t="s">
        <v>26</v>
      </c>
      <c r="S4" s="5">
        <v>15.9</v>
      </c>
      <c r="T4" s="5">
        <v>12</v>
      </c>
      <c r="U4" s="5">
        <v>16.71</v>
      </c>
      <c r="V4" s="5">
        <v>12.81</v>
      </c>
      <c r="W4" s="4" t="s">
        <v>418</v>
      </c>
      <c r="X4" s="5">
        <v>14.3</v>
      </c>
      <c r="Y4" s="5">
        <v>11.85</v>
      </c>
      <c r="Z4" s="5">
        <v>16.51</v>
      </c>
      <c r="AA4" s="5">
        <v>4.865</v>
      </c>
      <c r="AB4" s="4" t="s">
        <v>520</v>
      </c>
      <c r="AC4" s="5">
        <v>9.7</v>
      </c>
      <c r="AD4" s="5">
        <v>11.8</v>
      </c>
      <c r="AE4" s="5">
        <v>5.53</v>
      </c>
      <c r="AF4" s="5">
        <v>4.6952</v>
      </c>
      <c r="AG4" s="4" t="s">
        <v>316</v>
      </c>
      <c r="AH4" s="5">
        <v>10.5</v>
      </c>
      <c r="AI4" s="5">
        <v>12.7</v>
      </c>
      <c r="AJ4" s="5">
        <v>17.01</v>
      </c>
      <c r="AK4" s="5">
        <v>11.493</v>
      </c>
      <c r="AL4" s="4" t="s">
        <v>923</v>
      </c>
      <c r="AM4" s="5">
        <v>10.8</v>
      </c>
      <c r="AN4" s="5">
        <v>10.8</v>
      </c>
      <c r="AQ4" s="4" t="s">
        <v>895</v>
      </c>
      <c r="AR4" s="5">
        <v>15.66</v>
      </c>
      <c r="AS4" s="5">
        <v>11.2</v>
      </c>
      <c r="AT4" s="5">
        <v>8.984</v>
      </c>
      <c r="AU4" s="5">
        <v>6.796</v>
      </c>
      <c r="BA4" s="4" t="s">
        <v>879</v>
      </c>
      <c r="BB4" s="5">
        <v>8.7</v>
      </c>
      <c r="BC4" s="5">
        <v>12.67</v>
      </c>
      <c r="BD4" s="5">
        <v>16.61</v>
      </c>
      <c r="BE4" s="5">
        <v>4.773</v>
      </c>
      <c r="BF4" s="4" t="s">
        <v>863</v>
      </c>
      <c r="BG4" s="5">
        <v>10.4</v>
      </c>
      <c r="BH4" s="5">
        <v>10</v>
      </c>
      <c r="BI4" s="5">
        <v>16.47</v>
      </c>
      <c r="BJ4" s="5">
        <v>13.66</v>
      </c>
      <c r="BK4" s="4" t="s">
        <v>841</v>
      </c>
      <c r="BL4" s="5">
        <v>15.1</v>
      </c>
      <c r="BM4" s="5">
        <v>13.2</v>
      </c>
      <c r="BP4" s="4" t="s">
        <v>809</v>
      </c>
      <c r="BQ4" s="5">
        <v>8.68</v>
      </c>
      <c r="BR4" s="5">
        <v>9.2</v>
      </c>
      <c r="BU4" s="4" t="s">
        <v>785</v>
      </c>
      <c r="BV4" s="5">
        <v>12.2</v>
      </c>
      <c r="BW4" s="5">
        <v>13.5</v>
      </c>
      <c r="BZ4" s="4" t="s">
        <v>355</v>
      </c>
      <c r="CA4" s="5">
        <v>7.56</v>
      </c>
      <c r="CB4" s="5">
        <v>11.8</v>
      </c>
      <c r="CC4" s="5">
        <v>14.255</v>
      </c>
      <c r="CD4" s="5">
        <v>14.16</v>
      </c>
      <c r="CE4" s="4" t="s">
        <v>758</v>
      </c>
      <c r="CF4" s="5">
        <v>13.5</v>
      </c>
      <c r="CG4" s="5">
        <v>13.8</v>
      </c>
      <c r="CH4" s="5">
        <v>7.718</v>
      </c>
      <c r="CI4" s="5">
        <v>10.376999999999999</v>
      </c>
      <c r="CJ4" s="4" t="s">
        <v>738</v>
      </c>
      <c r="CK4" s="5">
        <v>8.5</v>
      </c>
      <c r="CL4" s="5">
        <v>11.5</v>
      </c>
      <c r="CM4" s="5">
        <v>16.43</v>
      </c>
      <c r="CN4" s="5">
        <v>12.69</v>
      </c>
      <c r="CO4" s="4" t="s">
        <v>726</v>
      </c>
      <c r="CP4" s="5">
        <v>10.5</v>
      </c>
      <c r="CQ4" s="5">
        <v>11.5</v>
      </c>
      <c r="CT4" s="4" t="s">
        <v>167</v>
      </c>
      <c r="CU4" s="5">
        <v>18.2</v>
      </c>
      <c r="CV4" s="5">
        <v>10.3</v>
      </c>
      <c r="CY4" s="4" t="s">
        <v>692</v>
      </c>
      <c r="CZ4" s="5">
        <v>10</v>
      </c>
      <c r="DA4" s="5">
        <v>9.25</v>
      </c>
      <c r="DB4" s="5">
        <v>7.936</v>
      </c>
      <c r="DC4" s="5">
        <v>5.5120000000000005</v>
      </c>
      <c r="DD4" s="4" t="s">
        <v>174</v>
      </c>
      <c r="DE4" s="5">
        <v>16.4</v>
      </c>
      <c r="DF4" s="5">
        <v>10.2</v>
      </c>
      <c r="DG4" s="5">
        <v>17.77</v>
      </c>
      <c r="DH4" s="5">
        <v>11.181</v>
      </c>
      <c r="DI4" s="4" t="s">
        <v>680</v>
      </c>
      <c r="DJ4" s="5">
        <v>10.1</v>
      </c>
      <c r="DK4" s="5">
        <v>10.6</v>
      </c>
      <c r="DN4" s="4" t="s">
        <v>33</v>
      </c>
      <c r="DO4" s="5">
        <v>9.6</v>
      </c>
      <c r="DP4" s="5">
        <v>10.2</v>
      </c>
      <c r="DQ4" s="5">
        <v>8.921</v>
      </c>
      <c r="DR4" s="5">
        <v>5.448</v>
      </c>
      <c r="DS4" s="4" t="s">
        <v>654</v>
      </c>
      <c r="DT4" s="5">
        <v>13.5</v>
      </c>
      <c r="DU4" s="5">
        <v>10</v>
      </c>
      <c r="DV4" s="5">
        <v>13.712</v>
      </c>
      <c r="DW4" s="5">
        <v>5.304</v>
      </c>
      <c r="DX4" s="4" t="s">
        <v>640</v>
      </c>
      <c r="DY4" s="5">
        <v>11.7</v>
      </c>
      <c r="DZ4" s="5">
        <v>13</v>
      </c>
      <c r="EA4" s="5">
        <v>16.62</v>
      </c>
      <c r="EB4" s="5">
        <v>11.283</v>
      </c>
      <c r="EC4" s="4" t="s">
        <v>192</v>
      </c>
      <c r="ED4" s="5">
        <v>8.4</v>
      </c>
      <c r="EE4" s="5">
        <v>9.2</v>
      </c>
      <c r="EF4" s="5">
        <v>13.746</v>
      </c>
      <c r="EG4" s="5">
        <v>13.01</v>
      </c>
      <c r="EH4" s="4" t="s">
        <v>585</v>
      </c>
      <c r="EI4" s="5">
        <v>12.3</v>
      </c>
      <c r="EJ4" s="5">
        <v>12.8</v>
      </c>
      <c r="EK4" s="5">
        <v>12.882</v>
      </c>
      <c r="EL4" s="5">
        <v>3.205</v>
      </c>
      <c r="EM4" s="4" t="s">
        <v>43</v>
      </c>
      <c r="EN4" s="5">
        <v>11.4</v>
      </c>
      <c r="EO4" s="5">
        <v>10.4</v>
      </c>
      <c r="EP4" s="5">
        <v>6.784</v>
      </c>
      <c r="EQ4" s="5">
        <v>5.164</v>
      </c>
      <c r="ER4" s="4" t="s">
        <v>55</v>
      </c>
      <c r="ES4" s="5">
        <v>15.6</v>
      </c>
      <c r="ET4" s="5">
        <v>11.3</v>
      </c>
      <c r="EU4" s="5">
        <v>18.02</v>
      </c>
      <c r="EV4" s="5">
        <v>4.8477</v>
      </c>
      <c r="EW4" s="4" t="s">
        <v>560</v>
      </c>
      <c r="EX4" s="5">
        <v>11.6</v>
      </c>
      <c r="EY4" s="5">
        <v>9.6</v>
      </c>
      <c r="EZ4" s="5">
        <v>7.311</v>
      </c>
      <c r="FA4" s="5">
        <v>14.26</v>
      </c>
      <c r="FB4" s="4" t="s">
        <v>553</v>
      </c>
      <c r="FC4" s="5">
        <v>7.9</v>
      </c>
      <c r="FD4" s="5">
        <v>11.6</v>
      </c>
      <c r="FE4" s="5">
        <v>18.16</v>
      </c>
      <c r="FF4" s="5">
        <v>13.89</v>
      </c>
      <c r="FG4" s="4" t="s">
        <v>311</v>
      </c>
      <c r="FH4" s="5">
        <v>13.3</v>
      </c>
      <c r="FI4" s="5">
        <v>12.8</v>
      </c>
    </row>
    <row r="5" spans="1:165" ht="12">
      <c r="A5" s="5">
        <v>18.31</v>
      </c>
      <c r="B5" s="5">
        <v>3.267</v>
      </c>
      <c r="C5" s="4" t="s">
        <v>116</v>
      </c>
      <c r="D5" s="5">
        <v>17.2</v>
      </c>
      <c r="E5" s="5">
        <v>4.2</v>
      </c>
      <c r="F5" s="5">
        <v>15.208</v>
      </c>
      <c r="G5" s="5">
        <v>4.265</v>
      </c>
      <c r="H5" s="4" t="s">
        <v>500</v>
      </c>
      <c r="I5" s="5">
        <v>9.26</v>
      </c>
      <c r="J5" s="5">
        <v>12.29</v>
      </c>
      <c r="K5" s="5">
        <v>5.8931000000000004</v>
      </c>
      <c r="L5" s="5">
        <v>5.621</v>
      </c>
      <c r="M5" s="4" t="s">
        <v>13</v>
      </c>
      <c r="N5" s="5">
        <v>12.8</v>
      </c>
      <c r="O5" s="5">
        <v>11</v>
      </c>
      <c r="P5" s="5">
        <v>10.128</v>
      </c>
      <c r="Q5" s="5">
        <v>6.364</v>
      </c>
      <c r="R5" s="4" t="s">
        <v>27</v>
      </c>
      <c r="S5" s="5">
        <v>9.5</v>
      </c>
      <c r="T5" s="5">
        <v>9.4</v>
      </c>
      <c r="U5" s="5">
        <v>16.82</v>
      </c>
      <c r="V5" s="5">
        <v>12.79</v>
      </c>
      <c r="W5" s="4" t="s">
        <v>508</v>
      </c>
      <c r="X5" s="5">
        <v>10.6</v>
      </c>
      <c r="Y5" s="5">
        <v>10</v>
      </c>
      <c r="Z5" s="5">
        <v>16.38</v>
      </c>
      <c r="AA5" s="5">
        <v>4.866</v>
      </c>
      <c r="AB5" s="4" t="s">
        <v>522</v>
      </c>
      <c r="AC5" s="5">
        <v>11.1</v>
      </c>
      <c r="AD5" s="5">
        <v>11.1</v>
      </c>
      <c r="AG5" s="4" t="s">
        <v>937</v>
      </c>
      <c r="AH5" s="5">
        <v>14.8</v>
      </c>
      <c r="AI5" s="5">
        <v>11.8</v>
      </c>
      <c r="AJ5" s="5">
        <v>16.97</v>
      </c>
      <c r="AK5" s="5">
        <v>11.61</v>
      </c>
      <c r="AL5" s="4" t="s">
        <v>921</v>
      </c>
      <c r="AM5" s="5">
        <v>14</v>
      </c>
      <c r="AN5" s="5">
        <v>11.1</v>
      </c>
      <c r="AO5" s="5">
        <v>15.12</v>
      </c>
      <c r="AP5" s="5">
        <v>13.83</v>
      </c>
      <c r="AQ5" s="4" t="s">
        <v>893</v>
      </c>
      <c r="AR5" s="5">
        <v>8.8</v>
      </c>
      <c r="AS5" s="5">
        <v>9.3</v>
      </c>
      <c r="AT5" s="5">
        <v>9.111</v>
      </c>
      <c r="AU5" s="5">
        <v>6.8469999999999995</v>
      </c>
      <c r="AY5" s="5">
        <v>15.65</v>
      </c>
      <c r="AZ5" s="5">
        <v>12.62</v>
      </c>
      <c r="BA5" s="4" t="s">
        <v>324</v>
      </c>
      <c r="BB5" s="5">
        <v>14</v>
      </c>
      <c r="BC5" s="5">
        <v>11</v>
      </c>
      <c r="BD5" s="5">
        <v>16.73</v>
      </c>
      <c r="BE5" s="5">
        <v>4.895</v>
      </c>
      <c r="BF5" s="4" t="s">
        <v>861</v>
      </c>
      <c r="BG5" s="5">
        <v>8.85</v>
      </c>
      <c r="BH5" s="5">
        <v>7.2</v>
      </c>
      <c r="BI5" s="5">
        <v>16.29</v>
      </c>
      <c r="BJ5" s="5">
        <v>13.59</v>
      </c>
      <c r="BK5" s="4" t="s">
        <v>839</v>
      </c>
      <c r="BL5" s="5">
        <v>13.3</v>
      </c>
      <c r="BM5" s="5">
        <v>12.8</v>
      </c>
      <c r="BN5" s="5">
        <v>8.253</v>
      </c>
      <c r="BO5" s="5">
        <v>8.604</v>
      </c>
      <c r="BP5" s="4" t="s">
        <v>807</v>
      </c>
      <c r="BQ5" s="5">
        <v>11</v>
      </c>
      <c r="BR5" s="5">
        <v>10</v>
      </c>
      <c r="BS5" s="5">
        <v>15.073</v>
      </c>
      <c r="BT5" s="5">
        <v>14.29</v>
      </c>
      <c r="BU5" s="4" t="s">
        <v>339</v>
      </c>
      <c r="BV5" s="5">
        <v>15.4</v>
      </c>
      <c r="BW5" s="5">
        <v>13</v>
      </c>
      <c r="BX5" s="5">
        <v>9.45</v>
      </c>
      <c r="BY5" s="5">
        <v>10.562999999999999</v>
      </c>
      <c r="BZ5" s="4" t="s">
        <v>409</v>
      </c>
      <c r="CA5" s="5">
        <v>10</v>
      </c>
      <c r="CB5" s="5">
        <v>10.7</v>
      </c>
      <c r="CC5" s="5">
        <v>14.146</v>
      </c>
      <c r="CD5" s="5">
        <v>14.02</v>
      </c>
      <c r="CE5" s="4" t="s">
        <v>756</v>
      </c>
      <c r="CF5" s="5">
        <v>14.5</v>
      </c>
      <c r="CG5" s="5">
        <v>11.8</v>
      </c>
      <c r="CH5" s="5">
        <v>7.806</v>
      </c>
      <c r="CI5" s="5">
        <v>10.28</v>
      </c>
      <c r="CJ5" s="4" t="s">
        <v>736</v>
      </c>
      <c r="CK5" s="5">
        <v>9.4</v>
      </c>
      <c r="CL5" s="5">
        <v>9.3</v>
      </c>
      <c r="CM5" s="5">
        <v>16.3</v>
      </c>
      <c r="CN5" s="5">
        <v>12.66</v>
      </c>
      <c r="CO5" s="4" t="s">
        <v>724</v>
      </c>
      <c r="CP5" s="5">
        <v>15.8</v>
      </c>
      <c r="CQ5" s="5">
        <v>11</v>
      </c>
      <c r="CR5" s="5">
        <v>19.04</v>
      </c>
      <c r="CS5" s="5">
        <v>11.208</v>
      </c>
      <c r="CT5" s="4" t="s">
        <v>168</v>
      </c>
      <c r="CU5" s="5">
        <v>13.6</v>
      </c>
      <c r="CV5" s="5">
        <v>7.75</v>
      </c>
      <c r="CW5" s="5">
        <v>12.879</v>
      </c>
      <c r="CX5" s="5">
        <v>11.736</v>
      </c>
      <c r="CY5" s="4" t="s">
        <v>690</v>
      </c>
      <c r="CZ5" s="5">
        <v>12.6</v>
      </c>
      <c r="DA5" s="5">
        <v>9</v>
      </c>
      <c r="DB5" s="5">
        <v>7.987</v>
      </c>
      <c r="DC5" s="5">
        <v>5.678</v>
      </c>
      <c r="DD5" s="4" t="s">
        <v>982</v>
      </c>
      <c r="DE5" s="5">
        <v>9.4</v>
      </c>
      <c r="DF5" s="5">
        <v>9.6</v>
      </c>
      <c r="DI5" s="4" t="s">
        <v>347</v>
      </c>
      <c r="DJ5" s="5">
        <v>11.4</v>
      </c>
      <c r="DK5" s="5">
        <v>10.8</v>
      </c>
      <c r="DL5" s="5">
        <v>7.235</v>
      </c>
      <c r="DM5" s="5">
        <v>5.136</v>
      </c>
      <c r="DN5" s="4" t="s">
        <v>34</v>
      </c>
      <c r="DO5" s="5">
        <v>11.1</v>
      </c>
      <c r="DP5" s="5">
        <v>10.4</v>
      </c>
      <c r="DQ5" s="5">
        <v>8.901</v>
      </c>
      <c r="DR5" s="5">
        <v>5.614</v>
      </c>
      <c r="DS5" s="4" t="s">
        <v>652</v>
      </c>
      <c r="DT5" s="5">
        <v>12.7</v>
      </c>
      <c r="DU5" s="5">
        <v>8</v>
      </c>
      <c r="DV5" s="5">
        <v>13.578</v>
      </c>
      <c r="DW5" s="5">
        <v>5.3420000000000005</v>
      </c>
      <c r="DX5" s="4" t="s">
        <v>638</v>
      </c>
      <c r="DY5" s="5">
        <v>11.7</v>
      </c>
      <c r="DZ5" s="5">
        <v>11.3</v>
      </c>
      <c r="EA5" s="5">
        <v>16.64</v>
      </c>
      <c r="EB5" s="5">
        <v>11.143</v>
      </c>
      <c r="EC5" s="4" t="s">
        <v>433</v>
      </c>
      <c r="ED5" s="5">
        <v>13.9</v>
      </c>
      <c r="EE5" s="5">
        <v>10.8</v>
      </c>
      <c r="EF5" s="5">
        <v>13.626000000000001</v>
      </c>
      <c r="EG5" s="5">
        <v>13.01</v>
      </c>
      <c r="EH5" s="4" t="s">
        <v>583</v>
      </c>
      <c r="EI5" s="5">
        <v>12</v>
      </c>
      <c r="EJ5" s="5">
        <v>11.8</v>
      </c>
      <c r="EK5" s="5">
        <v>12.873999999999999</v>
      </c>
      <c r="EL5" s="5">
        <v>3.404</v>
      </c>
      <c r="EM5" s="4" t="s">
        <v>44</v>
      </c>
      <c r="EN5" s="5">
        <v>9</v>
      </c>
      <c r="EO5" s="5">
        <v>9</v>
      </c>
      <c r="EP5" s="5">
        <v>6.823</v>
      </c>
      <c r="EQ5" s="5">
        <v>5.316</v>
      </c>
      <c r="ER5" s="4" t="s">
        <v>56</v>
      </c>
      <c r="ES5" s="5">
        <v>11.1</v>
      </c>
      <c r="ET5" s="5">
        <v>11.1</v>
      </c>
      <c r="EU5" s="5">
        <v>17.91</v>
      </c>
      <c r="EV5" s="5">
        <v>4.9094999999999995</v>
      </c>
      <c r="EW5" s="4" t="s">
        <v>973</v>
      </c>
      <c r="EX5" s="5">
        <v>9.96</v>
      </c>
      <c r="EY5" s="5">
        <v>7</v>
      </c>
      <c r="EZ5" s="5">
        <v>7.243</v>
      </c>
      <c r="FA5" s="5">
        <v>14.41</v>
      </c>
      <c r="FB5" s="4" t="s">
        <v>551</v>
      </c>
      <c r="FC5" s="5">
        <v>10.2</v>
      </c>
      <c r="FD5" s="5">
        <v>12.2</v>
      </c>
      <c r="FE5" s="5">
        <v>18</v>
      </c>
      <c r="FF5" s="5">
        <v>14.07</v>
      </c>
      <c r="FG5" s="4" t="s">
        <v>382</v>
      </c>
      <c r="FH5" s="5">
        <v>17.4</v>
      </c>
      <c r="FI5" s="5">
        <v>11.8</v>
      </c>
    </row>
    <row r="6" spans="1:165" ht="12">
      <c r="A6" s="5">
        <v>18.27</v>
      </c>
      <c r="B6" s="5">
        <v>3.047</v>
      </c>
      <c r="C6" s="4" t="s">
        <v>117</v>
      </c>
      <c r="D6" s="5">
        <v>10.8</v>
      </c>
      <c r="E6" s="5">
        <v>8.2</v>
      </c>
      <c r="F6" s="5">
        <v>15.03</v>
      </c>
      <c r="G6" s="5">
        <v>4.132</v>
      </c>
      <c r="H6" s="4" t="s">
        <v>353</v>
      </c>
      <c r="I6" s="5">
        <v>12</v>
      </c>
      <c r="J6" s="5">
        <v>11.66</v>
      </c>
      <c r="K6" s="5">
        <v>5.8922</v>
      </c>
      <c r="L6" s="5">
        <v>5.695</v>
      </c>
      <c r="M6" s="4" t="s">
        <v>14</v>
      </c>
      <c r="N6" s="5">
        <v>15.6</v>
      </c>
      <c r="O6" s="5">
        <v>11.6</v>
      </c>
      <c r="P6" s="5">
        <v>10.19</v>
      </c>
      <c r="Q6" s="5">
        <v>6.15</v>
      </c>
      <c r="R6" s="4" t="s">
        <v>28</v>
      </c>
      <c r="S6" s="5">
        <v>8.1</v>
      </c>
      <c r="T6" s="5">
        <v>8.3</v>
      </c>
      <c r="U6" s="5">
        <v>16.8</v>
      </c>
      <c r="V6" s="5">
        <v>12.73</v>
      </c>
      <c r="W6" s="4" t="s">
        <v>510</v>
      </c>
      <c r="X6" s="5">
        <v>13.8</v>
      </c>
      <c r="Y6" s="5">
        <v>8</v>
      </c>
      <c r="Z6" s="5">
        <v>16.26</v>
      </c>
      <c r="AA6" s="5">
        <v>4.864</v>
      </c>
      <c r="AB6" s="4" t="s">
        <v>524</v>
      </c>
      <c r="AC6" s="5">
        <v>13</v>
      </c>
      <c r="AD6" s="5">
        <v>10</v>
      </c>
      <c r="AE6" s="5">
        <v>6.439</v>
      </c>
      <c r="AF6" s="5">
        <v>5.314</v>
      </c>
      <c r="AG6" s="4" t="s">
        <v>451</v>
      </c>
      <c r="AH6" s="5">
        <v>16.8</v>
      </c>
      <c r="AI6" s="5">
        <v>12.6</v>
      </c>
      <c r="AJ6" s="5">
        <v>17.03</v>
      </c>
      <c r="AK6" s="5">
        <v>11.796</v>
      </c>
      <c r="AL6" s="4" t="s">
        <v>919</v>
      </c>
      <c r="AM6" s="5">
        <v>17.66</v>
      </c>
      <c r="AN6" s="5">
        <v>10.4</v>
      </c>
      <c r="AO6" s="5">
        <v>15.17</v>
      </c>
      <c r="AP6" s="5">
        <v>13.51</v>
      </c>
      <c r="AQ6" s="4" t="s">
        <v>891</v>
      </c>
      <c r="AR6" s="5">
        <v>8.11</v>
      </c>
      <c r="AS6" s="5">
        <v>7.55</v>
      </c>
      <c r="AT6" s="5">
        <v>9.313</v>
      </c>
      <c r="AU6" s="5">
        <v>6.884</v>
      </c>
      <c r="AY6" s="5">
        <v>15.32</v>
      </c>
      <c r="AZ6" s="5">
        <v>12.54</v>
      </c>
      <c r="BA6" s="4" t="s">
        <v>877</v>
      </c>
      <c r="BB6" s="5">
        <v>15.4</v>
      </c>
      <c r="BC6" s="5">
        <v>11.4</v>
      </c>
      <c r="BD6" s="5">
        <v>16.8</v>
      </c>
      <c r="BE6" s="5">
        <v>4.993</v>
      </c>
      <c r="BF6" s="4" t="s">
        <v>859</v>
      </c>
      <c r="BG6" s="5">
        <v>13.4</v>
      </c>
      <c r="BH6" s="5">
        <v>8.4</v>
      </c>
      <c r="BI6" s="5">
        <v>16.12</v>
      </c>
      <c r="BJ6" s="5">
        <v>13.51</v>
      </c>
      <c r="BK6" s="4" t="s">
        <v>837</v>
      </c>
      <c r="BL6" s="5">
        <v>12.7</v>
      </c>
      <c r="BM6" s="5">
        <v>11.6</v>
      </c>
      <c r="BN6" s="5">
        <v>8.436</v>
      </c>
      <c r="BO6" s="5">
        <v>8.776</v>
      </c>
      <c r="BP6" s="4" t="s">
        <v>805</v>
      </c>
      <c r="BQ6" s="5">
        <v>13.6</v>
      </c>
      <c r="BR6" s="5">
        <v>10</v>
      </c>
      <c r="BS6" s="5">
        <v>15.14</v>
      </c>
      <c r="BT6" s="5">
        <v>14.42</v>
      </c>
      <c r="BU6" s="4" t="s">
        <v>783</v>
      </c>
      <c r="BV6" s="5">
        <v>8.4</v>
      </c>
      <c r="BW6" s="5">
        <v>12</v>
      </c>
      <c r="BX6" s="5">
        <v>9.106</v>
      </c>
      <c r="BY6" s="5">
        <v>10.497</v>
      </c>
      <c r="BZ6" s="4" t="s">
        <v>399</v>
      </c>
      <c r="CA6" s="5">
        <v>11.4</v>
      </c>
      <c r="CB6" s="5">
        <v>10.2</v>
      </c>
      <c r="CC6" s="5">
        <v>14.061</v>
      </c>
      <c r="CD6" s="5">
        <v>13.88</v>
      </c>
      <c r="CE6" s="4" t="s">
        <v>754</v>
      </c>
      <c r="CF6" s="5">
        <v>9</v>
      </c>
      <c r="CG6" s="5">
        <v>11.4</v>
      </c>
      <c r="CH6" s="5">
        <v>7.906000000000001</v>
      </c>
      <c r="CI6" s="5">
        <v>10.158000000000001</v>
      </c>
      <c r="CJ6" s="4" t="s">
        <v>460</v>
      </c>
      <c r="CK6" s="5">
        <v>12.7</v>
      </c>
      <c r="CL6" s="5">
        <v>10</v>
      </c>
      <c r="CM6" s="5">
        <v>16.16</v>
      </c>
      <c r="CN6" s="5">
        <v>12.55</v>
      </c>
      <c r="CO6" s="4" t="s">
        <v>722</v>
      </c>
      <c r="CP6" s="6">
        <v>7.6</v>
      </c>
      <c r="CQ6" s="5">
        <v>8.9</v>
      </c>
      <c r="CR6" s="5">
        <v>19.27</v>
      </c>
      <c r="CS6" s="5">
        <v>11.046</v>
      </c>
      <c r="CT6" s="4" t="s">
        <v>700</v>
      </c>
      <c r="CU6" s="5">
        <v>17</v>
      </c>
      <c r="CV6" s="5">
        <v>7</v>
      </c>
      <c r="CW6" s="5">
        <v>12.971</v>
      </c>
      <c r="CX6" s="5">
        <v>11.889</v>
      </c>
      <c r="CY6" s="4" t="s">
        <v>688</v>
      </c>
      <c r="CZ6" s="5">
        <v>11.8</v>
      </c>
      <c r="DA6" s="5">
        <v>5.8</v>
      </c>
      <c r="DB6" s="5">
        <v>7.97</v>
      </c>
      <c r="DC6" s="5">
        <v>5.843999999999999</v>
      </c>
      <c r="DD6" s="4" t="s">
        <v>176</v>
      </c>
      <c r="DE6" s="5">
        <v>16</v>
      </c>
      <c r="DF6" s="5">
        <v>8</v>
      </c>
      <c r="DG6" s="5">
        <v>17.53</v>
      </c>
      <c r="DH6" s="5">
        <v>11.038</v>
      </c>
      <c r="DI6" s="4" t="s">
        <v>678</v>
      </c>
      <c r="DJ6" s="5">
        <v>15.2</v>
      </c>
      <c r="DK6" s="5">
        <v>10.6</v>
      </c>
      <c r="DL6" s="5">
        <v>7.4079999999999995</v>
      </c>
      <c r="DM6" s="5">
        <v>5.145</v>
      </c>
      <c r="DN6" s="4" t="s">
        <v>35</v>
      </c>
      <c r="DO6" s="5">
        <v>8.3</v>
      </c>
      <c r="DP6" s="5">
        <v>7.7</v>
      </c>
      <c r="DQ6" s="5">
        <v>8.91</v>
      </c>
      <c r="DR6" s="5">
        <v>5.762</v>
      </c>
      <c r="DS6" s="4" t="s">
        <v>650</v>
      </c>
      <c r="DT6" s="5">
        <v>14</v>
      </c>
      <c r="DU6" s="5">
        <v>7.7</v>
      </c>
      <c r="DV6" s="5">
        <v>13.445</v>
      </c>
      <c r="DW6" s="5">
        <v>5.353</v>
      </c>
      <c r="DX6" s="4" t="s">
        <v>636</v>
      </c>
      <c r="DY6" s="5">
        <v>9.6</v>
      </c>
      <c r="DZ6" s="5">
        <v>8.9</v>
      </c>
      <c r="EA6" s="5">
        <v>16.6</v>
      </c>
      <c r="EB6" s="5">
        <v>10.981</v>
      </c>
      <c r="EC6" s="4" t="s">
        <v>622</v>
      </c>
      <c r="ED6" s="5">
        <v>15.3</v>
      </c>
      <c r="EE6" s="5">
        <v>11</v>
      </c>
      <c r="EF6" s="5">
        <v>13.498000000000001</v>
      </c>
      <c r="EG6" s="5">
        <v>13.04</v>
      </c>
      <c r="EH6" s="4" t="s">
        <v>581</v>
      </c>
      <c r="EI6" s="5">
        <v>13.3</v>
      </c>
      <c r="EJ6" s="5">
        <v>11.7</v>
      </c>
      <c r="EK6" s="5">
        <v>12.879</v>
      </c>
      <c r="EL6" s="5">
        <v>3.583</v>
      </c>
      <c r="EM6" s="4" t="s">
        <v>45</v>
      </c>
      <c r="EN6" s="5">
        <v>12.9</v>
      </c>
      <c r="EO6" s="5">
        <v>9</v>
      </c>
      <c r="EP6" s="5">
        <v>6.731</v>
      </c>
      <c r="EQ6" s="5">
        <v>5.504</v>
      </c>
      <c r="ER6" s="4" t="s">
        <v>57</v>
      </c>
      <c r="ES6" s="5">
        <v>13.3</v>
      </c>
      <c r="ET6" s="5">
        <v>11.4</v>
      </c>
      <c r="EU6" s="5">
        <v>17.84</v>
      </c>
      <c r="EV6" s="5">
        <v>4.9299</v>
      </c>
      <c r="EW6" s="4" t="s">
        <v>559</v>
      </c>
      <c r="EX6" s="5">
        <v>13.2</v>
      </c>
      <c r="EY6" s="5">
        <v>6</v>
      </c>
      <c r="EZ6" s="5">
        <v>7.197</v>
      </c>
      <c r="FA6" s="5">
        <v>14.58</v>
      </c>
      <c r="FB6" s="4" t="s">
        <v>549</v>
      </c>
      <c r="FC6" s="5">
        <v>15.2</v>
      </c>
      <c r="FD6" s="5">
        <v>13</v>
      </c>
      <c r="FG6" s="4" t="s">
        <v>361</v>
      </c>
      <c r="FH6" s="5">
        <v>15.3</v>
      </c>
      <c r="FI6" s="5">
        <v>10.8</v>
      </c>
    </row>
    <row r="7" spans="1:165" ht="12">
      <c r="A7" s="5">
        <v>18.24</v>
      </c>
      <c r="B7" s="5">
        <v>2.862</v>
      </c>
      <c r="C7" s="4" t="s">
        <v>118</v>
      </c>
      <c r="D7" s="5">
        <v>15.1</v>
      </c>
      <c r="E7" s="5">
        <v>2.8</v>
      </c>
      <c r="F7" s="5">
        <v>14.901</v>
      </c>
      <c r="G7" s="5">
        <v>4.119</v>
      </c>
      <c r="H7" s="4" t="s">
        <v>492</v>
      </c>
      <c r="I7" s="5">
        <v>8.1</v>
      </c>
      <c r="J7" s="5">
        <v>10.85</v>
      </c>
      <c r="K7" s="5">
        <v>5.8832</v>
      </c>
      <c r="L7" s="5">
        <v>5.9030000000000005</v>
      </c>
      <c r="M7" s="4" t="s">
        <v>15</v>
      </c>
      <c r="N7" s="5">
        <v>10.5</v>
      </c>
      <c r="O7" s="5">
        <v>9</v>
      </c>
      <c r="P7" s="5">
        <v>10.29</v>
      </c>
      <c r="Q7" s="5">
        <v>6.053</v>
      </c>
      <c r="R7" s="4" t="s">
        <v>29</v>
      </c>
      <c r="S7" s="5">
        <v>12</v>
      </c>
      <c r="T7" s="5">
        <v>8.6</v>
      </c>
      <c r="U7" s="5">
        <v>16.66</v>
      </c>
      <c r="V7" s="5">
        <v>12.81</v>
      </c>
      <c r="W7" s="4" t="s">
        <v>512</v>
      </c>
      <c r="X7" s="5">
        <v>8.9</v>
      </c>
      <c r="Y7" s="5">
        <v>7.5</v>
      </c>
      <c r="Z7" s="5">
        <v>16.12</v>
      </c>
      <c r="AA7" s="5">
        <v>4.849</v>
      </c>
      <c r="AB7" s="4" t="s">
        <v>957</v>
      </c>
      <c r="AC7" s="5">
        <v>13.8</v>
      </c>
      <c r="AD7" s="5">
        <v>9</v>
      </c>
      <c r="AE7" s="5">
        <v>6.4990000000000006</v>
      </c>
      <c r="AF7" s="5">
        <v>5.281</v>
      </c>
      <c r="AG7" s="4" t="s">
        <v>935</v>
      </c>
      <c r="AH7" s="5">
        <v>18.1</v>
      </c>
      <c r="AI7" s="5">
        <v>11.7</v>
      </c>
      <c r="AJ7" s="5">
        <v>17.14</v>
      </c>
      <c r="AK7" s="5">
        <v>11.963</v>
      </c>
      <c r="AL7" s="4" t="s">
        <v>917</v>
      </c>
      <c r="AM7" s="5">
        <v>8.3</v>
      </c>
      <c r="AN7" s="5">
        <v>9.6</v>
      </c>
      <c r="AO7" s="5">
        <v>15.23</v>
      </c>
      <c r="AP7" s="5">
        <v>13.33</v>
      </c>
      <c r="AQ7" s="4" t="s">
        <v>889</v>
      </c>
      <c r="AR7" s="5">
        <v>16</v>
      </c>
      <c r="AS7" s="5">
        <v>7.88</v>
      </c>
      <c r="AT7" s="5">
        <v>9.391</v>
      </c>
      <c r="AU7" s="5">
        <v>7.011</v>
      </c>
      <c r="AY7" s="5">
        <v>15.2</v>
      </c>
      <c r="AZ7" s="5">
        <v>12.48</v>
      </c>
      <c r="BA7" s="4" t="s">
        <v>875</v>
      </c>
      <c r="BB7" s="5">
        <v>8.75</v>
      </c>
      <c r="BC7" s="5">
        <v>8.9</v>
      </c>
      <c r="BD7" s="5">
        <v>16.84</v>
      </c>
      <c r="BE7" s="5">
        <v>5.067</v>
      </c>
      <c r="BF7" s="4" t="s">
        <v>857</v>
      </c>
      <c r="BG7" s="5">
        <v>14.8</v>
      </c>
      <c r="BH7" s="5">
        <v>8</v>
      </c>
      <c r="BI7" s="5">
        <v>15.97</v>
      </c>
      <c r="BJ7" s="5">
        <v>13.44</v>
      </c>
      <c r="BK7" s="4" t="s">
        <v>835</v>
      </c>
      <c r="BL7" s="5">
        <v>9.6</v>
      </c>
      <c r="BM7" s="5">
        <v>11.2</v>
      </c>
      <c r="BN7" s="5">
        <v>8.565999999999999</v>
      </c>
      <c r="BO7" s="5">
        <v>8.855</v>
      </c>
      <c r="BP7" s="4" t="s">
        <v>803</v>
      </c>
      <c r="BQ7" s="5">
        <v>6.8</v>
      </c>
      <c r="BR7" s="5">
        <v>6.4</v>
      </c>
      <c r="BS7" s="5">
        <v>14.953</v>
      </c>
      <c r="BT7" s="5">
        <v>14.45</v>
      </c>
      <c r="BU7" s="4" t="s">
        <v>781</v>
      </c>
      <c r="BV7" s="5">
        <v>12.6</v>
      </c>
      <c r="BW7" s="5">
        <v>11</v>
      </c>
      <c r="BX7" s="5">
        <v>8.873000000000001</v>
      </c>
      <c r="BY7" s="5">
        <v>10.439</v>
      </c>
      <c r="BZ7" s="4" t="s">
        <v>401</v>
      </c>
      <c r="CA7" s="5">
        <v>13.3</v>
      </c>
      <c r="CB7" s="5">
        <v>10.7</v>
      </c>
      <c r="CC7" s="5">
        <v>13.981</v>
      </c>
      <c r="CD7" s="5">
        <v>13.66</v>
      </c>
      <c r="CE7" s="4" t="s">
        <v>752</v>
      </c>
      <c r="CF7" s="5">
        <v>13.1</v>
      </c>
      <c r="CG7" s="5">
        <v>11.3</v>
      </c>
      <c r="CH7" s="5">
        <v>7.9719999999999995</v>
      </c>
      <c r="CI7" s="5">
        <v>10.033999999999999</v>
      </c>
      <c r="CJ7" s="4" t="s">
        <v>734</v>
      </c>
      <c r="CK7" s="5">
        <v>15.7</v>
      </c>
      <c r="CL7" s="5">
        <v>9.4</v>
      </c>
      <c r="CM7" s="5">
        <v>16.01</v>
      </c>
      <c r="CN7" s="5">
        <v>12.45</v>
      </c>
      <c r="CO7" s="4" t="s">
        <v>720</v>
      </c>
      <c r="CP7" s="6">
        <v>10</v>
      </c>
      <c r="CQ7" s="6">
        <v>9.4</v>
      </c>
      <c r="CR7" s="5">
        <v>19.37</v>
      </c>
      <c r="CS7" s="5">
        <v>10.956</v>
      </c>
      <c r="CT7" s="4" t="s">
        <v>698</v>
      </c>
      <c r="CU7" s="5">
        <v>18.8</v>
      </c>
      <c r="CV7" s="5">
        <v>8</v>
      </c>
      <c r="CW7" s="5">
        <v>13.052</v>
      </c>
      <c r="CX7" s="5">
        <v>12.05</v>
      </c>
      <c r="DB7" s="5">
        <v>8.043</v>
      </c>
      <c r="DC7" s="5">
        <v>6.0120000000000005</v>
      </c>
      <c r="DD7" s="4" t="s">
        <v>684</v>
      </c>
      <c r="DE7" s="5">
        <v>18</v>
      </c>
      <c r="DF7" s="5">
        <v>8.3</v>
      </c>
      <c r="DG7" s="5">
        <v>17.23</v>
      </c>
      <c r="DH7" s="5">
        <v>10.969000000000001</v>
      </c>
      <c r="DI7" s="4" t="s">
        <v>676</v>
      </c>
      <c r="DJ7" s="5">
        <v>17.5</v>
      </c>
      <c r="DK7" s="5">
        <v>10.5</v>
      </c>
      <c r="DL7" s="5">
        <v>7.559</v>
      </c>
      <c r="DM7" s="5">
        <v>5.138999999999999</v>
      </c>
      <c r="DN7" s="4" t="s">
        <v>36</v>
      </c>
      <c r="DO7" s="5">
        <v>13.4</v>
      </c>
      <c r="DP7" s="5">
        <v>8.5</v>
      </c>
      <c r="DQ7" s="5">
        <v>8.943999999999999</v>
      </c>
      <c r="DR7" s="5">
        <v>5.897</v>
      </c>
      <c r="DS7" s="4" t="s">
        <v>648</v>
      </c>
      <c r="DT7" s="5">
        <v>11.8</v>
      </c>
      <c r="DU7" s="5">
        <v>7</v>
      </c>
      <c r="DV7" s="5">
        <v>13.3</v>
      </c>
      <c r="DW7" s="5">
        <v>5.355</v>
      </c>
      <c r="DX7" s="4" t="s">
        <v>634</v>
      </c>
      <c r="DY7" s="5">
        <v>13.4</v>
      </c>
      <c r="DZ7" s="5">
        <v>10</v>
      </c>
      <c r="EA7" s="5">
        <v>16.52</v>
      </c>
      <c r="EB7" s="5">
        <v>10.836</v>
      </c>
      <c r="EC7" s="4" t="s">
        <v>620</v>
      </c>
      <c r="ED7" s="5">
        <v>16.9</v>
      </c>
      <c r="EE7" s="5">
        <v>10.5</v>
      </c>
      <c r="EH7" s="4" t="s">
        <v>579</v>
      </c>
      <c r="EI7" s="5">
        <v>11.7</v>
      </c>
      <c r="EJ7" s="5">
        <v>10.6</v>
      </c>
      <c r="EK7" s="5">
        <v>12.894</v>
      </c>
      <c r="EL7" s="5">
        <v>3.737</v>
      </c>
      <c r="EM7" s="4" t="s">
        <v>46</v>
      </c>
      <c r="EN7" s="5">
        <v>9.8</v>
      </c>
      <c r="EO7" s="5">
        <v>7.6</v>
      </c>
      <c r="EP7" s="5">
        <v>6.731</v>
      </c>
      <c r="EQ7" s="5">
        <v>5.6419999999999995</v>
      </c>
      <c r="ER7" s="4" t="s">
        <v>58</v>
      </c>
      <c r="ES7" s="5">
        <v>12.7</v>
      </c>
      <c r="ET7" s="5">
        <v>10.1</v>
      </c>
      <c r="EU7" s="5">
        <v>17.79</v>
      </c>
      <c r="EV7" s="5">
        <v>4.9030000000000005</v>
      </c>
      <c r="EW7" s="4" t="s">
        <v>558</v>
      </c>
      <c r="EX7" s="5">
        <v>15.9</v>
      </c>
      <c r="EY7" s="5">
        <v>5.8</v>
      </c>
      <c r="EZ7" s="5">
        <v>7.106</v>
      </c>
      <c r="FA7" s="5">
        <v>14.62</v>
      </c>
      <c r="FB7" s="4" t="s">
        <v>547</v>
      </c>
      <c r="FC7" s="5">
        <v>8.9</v>
      </c>
      <c r="FD7" s="5">
        <v>10</v>
      </c>
      <c r="FE7" s="5">
        <v>17.75</v>
      </c>
      <c r="FF7" s="5">
        <v>13.64</v>
      </c>
      <c r="FG7" s="4" t="s">
        <v>358</v>
      </c>
      <c r="FH7" s="5">
        <v>13.3</v>
      </c>
      <c r="FI7" s="5">
        <v>10.6</v>
      </c>
    </row>
    <row r="8" spans="1:165" ht="12">
      <c r="A8" s="5">
        <v>18.21</v>
      </c>
      <c r="B8" s="5">
        <v>2.751</v>
      </c>
      <c r="C8" s="4" t="s">
        <v>114</v>
      </c>
      <c r="D8" s="5">
        <v>12.8</v>
      </c>
      <c r="E8" s="5">
        <v>2.3</v>
      </c>
      <c r="F8" s="5">
        <v>14.834</v>
      </c>
      <c r="G8" s="5">
        <v>4.314</v>
      </c>
      <c r="H8" s="4" t="s">
        <v>488</v>
      </c>
      <c r="I8" s="5">
        <v>10.5</v>
      </c>
      <c r="J8" s="5">
        <v>10.9</v>
      </c>
      <c r="K8" s="5">
        <v>5.8486</v>
      </c>
      <c r="L8" s="5">
        <v>6.067</v>
      </c>
      <c r="M8" s="4" t="s">
        <v>16</v>
      </c>
      <c r="N8" s="5">
        <v>13.8</v>
      </c>
      <c r="O8" s="5">
        <v>8.5</v>
      </c>
      <c r="P8" s="5">
        <v>10.41</v>
      </c>
      <c r="Q8" s="5">
        <v>6.156000000000001</v>
      </c>
      <c r="R8" s="4" t="s">
        <v>30</v>
      </c>
      <c r="S8" s="5">
        <v>10.12</v>
      </c>
      <c r="T8" s="5">
        <v>7</v>
      </c>
      <c r="W8" s="4" t="s">
        <v>362</v>
      </c>
      <c r="X8" s="5">
        <v>12.3</v>
      </c>
      <c r="Y8" s="5">
        <v>7.5</v>
      </c>
      <c r="Z8" s="5">
        <v>15.97</v>
      </c>
      <c r="AA8" s="5">
        <v>5.025</v>
      </c>
      <c r="AB8" s="4" t="s">
        <v>955</v>
      </c>
      <c r="AC8" s="5">
        <v>15.2</v>
      </c>
      <c r="AD8" s="5">
        <v>8.2</v>
      </c>
      <c r="AG8" s="4" t="s">
        <v>448</v>
      </c>
      <c r="AH8" s="5">
        <v>9.4</v>
      </c>
      <c r="AI8" s="5">
        <v>11.1</v>
      </c>
      <c r="AJ8" s="5">
        <v>17.3</v>
      </c>
      <c r="AK8" s="5">
        <v>12.169</v>
      </c>
      <c r="AL8" s="4" t="s">
        <v>915</v>
      </c>
      <c r="AM8" s="5">
        <v>14.2</v>
      </c>
      <c r="AN8" s="5">
        <v>9</v>
      </c>
      <c r="AO8" s="5">
        <v>15.28</v>
      </c>
      <c r="AP8" s="5">
        <v>13.21</v>
      </c>
      <c r="AQ8" s="4" t="s">
        <v>887</v>
      </c>
      <c r="AR8" s="5">
        <v>10</v>
      </c>
      <c r="AS8" s="5">
        <v>6.7</v>
      </c>
      <c r="AT8" s="5">
        <v>9.552</v>
      </c>
      <c r="AU8" s="5">
        <v>7.085</v>
      </c>
      <c r="AY8" s="5">
        <v>15.11</v>
      </c>
      <c r="AZ8" s="5">
        <v>12.42</v>
      </c>
      <c r="BA8" s="4" t="s">
        <v>470</v>
      </c>
      <c r="BB8" s="5">
        <v>11.7</v>
      </c>
      <c r="BC8" s="5">
        <v>9.7</v>
      </c>
      <c r="BD8" s="5">
        <v>16.88</v>
      </c>
      <c r="BE8" s="5">
        <v>5.121</v>
      </c>
      <c r="BF8" s="4" t="s">
        <v>855</v>
      </c>
      <c r="BG8" s="5">
        <v>17</v>
      </c>
      <c r="BH8" s="5">
        <v>8.4</v>
      </c>
      <c r="BI8" s="5">
        <v>15.84</v>
      </c>
      <c r="BJ8" s="5">
        <v>13.38</v>
      </c>
      <c r="BK8" s="4" t="s">
        <v>833</v>
      </c>
      <c r="BL8" s="5">
        <v>11</v>
      </c>
      <c r="BM8" s="5">
        <v>11.2</v>
      </c>
      <c r="BN8" s="5">
        <v>8.786999999999999</v>
      </c>
      <c r="BO8" s="5">
        <v>8.812999999999999</v>
      </c>
      <c r="BP8" s="4" t="s">
        <v>342</v>
      </c>
      <c r="BQ8" s="5">
        <v>9.5</v>
      </c>
      <c r="BR8" s="5">
        <v>7.5</v>
      </c>
      <c r="BU8" s="4" t="s">
        <v>779</v>
      </c>
      <c r="BV8" s="5">
        <v>9.3</v>
      </c>
      <c r="BW8" s="5">
        <v>9.25</v>
      </c>
      <c r="BX8" s="5">
        <v>8.725</v>
      </c>
      <c r="BY8" s="5">
        <v>10.407</v>
      </c>
      <c r="BZ8" s="4" t="s">
        <v>402</v>
      </c>
      <c r="CA8" s="5">
        <v>12.6</v>
      </c>
      <c r="CB8" s="5">
        <v>8.4</v>
      </c>
      <c r="CC8" s="5">
        <v>14.065</v>
      </c>
      <c r="CD8" s="5">
        <v>13.45</v>
      </c>
      <c r="CE8" s="4" t="s">
        <v>750</v>
      </c>
      <c r="CF8" s="5">
        <v>9</v>
      </c>
      <c r="CG8" s="5">
        <v>10.1</v>
      </c>
      <c r="CH8" s="5">
        <v>8.055</v>
      </c>
      <c r="CI8" s="5">
        <v>9.855</v>
      </c>
      <c r="CJ8" s="4" t="s">
        <v>732</v>
      </c>
      <c r="CK8" s="5">
        <v>10.7</v>
      </c>
      <c r="CL8" s="5">
        <v>8</v>
      </c>
      <c r="CM8" s="5">
        <v>15.91</v>
      </c>
      <c r="CN8" s="5">
        <v>12.43</v>
      </c>
      <c r="CO8" s="4" t="s">
        <v>718</v>
      </c>
      <c r="CP8" s="6">
        <v>13.5</v>
      </c>
      <c r="CQ8" s="6">
        <v>9.4</v>
      </c>
      <c r="CR8" s="5">
        <v>19.45</v>
      </c>
      <c r="CS8" s="5">
        <v>10.86</v>
      </c>
      <c r="CT8" s="4" t="s">
        <v>169</v>
      </c>
      <c r="CU8" s="5">
        <v>9.77</v>
      </c>
      <c r="CV8" s="5">
        <v>5.3</v>
      </c>
      <c r="CW8" s="5">
        <v>13.126000000000001</v>
      </c>
      <c r="CX8" s="5">
        <v>12.21</v>
      </c>
      <c r="DB8" s="5">
        <v>8.182</v>
      </c>
      <c r="DC8" s="5">
        <v>6.185</v>
      </c>
      <c r="DD8" s="4" t="s">
        <v>177</v>
      </c>
      <c r="DE8" s="5">
        <v>17.2</v>
      </c>
      <c r="DF8" s="5">
        <v>6.4</v>
      </c>
      <c r="DG8" s="5">
        <v>17.08</v>
      </c>
      <c r="DH8" s="5">
        <v>10.954</v>
      </c>
      <c r="DI8" s="4" t="s">
        <v>674</v>
      </c>
      <c r="DJ8" s="5">
        <v>6.8</v>
      </c>
      <c r="DK8" s="5">
        <v>8</v>
      </c>
      <c r="DN8" s="4" t="s">
        <v>37</v>
      </c>
      <c r="DO8" s="5">
        <v>9</v>
      </c>
      <c r="DP8" s="5">
        <v>6</v>
      </c>
      <c r="DQ8" s="5">
        <v>8.999</v>
      </c>
      <c r="DR8" s="5">
        <v>6.027</v>
      </c>
      <c r="DS8" s="4" t="s">
        <v>646</v>
      </c>
      <c r="DT8" s="5">
        <v>9.7</v>
      </c>
      <c r="DU8" s="5">
        <v>6.5</v>
      </c>
      <c r="DV8" s="5">
        <v>13.129</v>
      </c>
      <c r="DW8" s="5">
        <v>5.366</v>
      </c>
      <c r="DX8" s="4" t="s">
        <v>632</v>
      </c>
      <c r="DY8" s="5">
        <v>13</v>
      </c>
      <c r="DZ8" s="5">
        <v>8.7</v>
      </c>
      <c r="EA8" s="5">
        <v>16.42</v>
      </c>
      <c r="EB8" s="5">
        <v>10.696</v>
      </c>
      <c r="EC8" s="4" t="s">
        <v>618</v>
      </c>
      <c r="ED8" s="5">
        <v>13.5</v>
      </c>
      <c r="EE8" s="5">
        <v>9.6</v>
      </c>
      <c r="EF8" s="5">
        <v>13.393</v>
      </c>
      <c r="EG8" s="5">
        <v>13.12</v>
      </c>
      <c r="EH8" s="4" t="s">
        <v>577</v>
      </c>
      <c r="EI8" s="5">
        <v>10.1</v>
      </c>
      <c r="EJ8" s="5">
        <v>9.7</v>
      </c>
      <c r="EK8" s="5">
        <v>12.911999999999999</v>
      </c>
      <c r="EL8" s="5">
        <v>3.858</v>
      </c>
      <c r="EM8" s="4" t="s">
        <v>47</v>
      </c>
      <c r="EN8" s="5">
        <v>14</v>
      </c>
      <c r="EO8" s="5">
        <v>7.6</v>
      </c>
      <c r="EP8" s="5">
        <v>6.7989999999999995</v>
      </c>
      <c r="EQ8" s="5">
        <v>5.757</v>
      </c>
      <c r="ER8" s="4" t="s">
        <v>59</v>
      </c>
      <c r="ES8" s="5">
        <v>10.5</v>
      </c>
      <c r="ET8" s="5">
        <v>10</v>
      </c>
      <c r="EU8" s="5">
        <v>17.62</v>
      </c>
      <c r="EV8" s="5">
        <v>4.7048</v>
      </c>
      <c r="EW8" s="4" t="s">
        <v>557</v>
      </c>
      <c r="EX8" s="5">
        <v>17.5</v>
      </c>
      <c r="EY8" s="5">
        <v>6.7</v>
      </c>
      <c r="EZ8" s="5">
        <v>6.994</v>
      </c>
      <c r="FA8" s="5">
        <v>14.43</v>
      </c>
      <c r="FB8" s="4" t="s">
        <v>545</v>
      </c>
      <c r="FC8" s="5">
        <v>5.9</v>
      </c>
      <c r="FD8" s="5">
        <v>8.6</v>
      </c>
      <c r="FE8" s="5">
        <v>17.55</v>
      </c>
      <c r="FF8" s="5">
        <v>13.72</v>
      </c>
      <c r="FG8" s="4" t="s">
        <v>357</v>
      </c>
      <c r="FH8" s="5">
        <v>11.8</v>
      </c>
      <c r="FI8" s="5">
        <v>8.5</v>
      </c>
    </row>
    <row r="9" spans="1:165" ht="12">
      <c r="A9" s="5">
        <v>18.14</v>
      </c>
      <c r="B9" s="5">
        <v>2.58</v>
      </c>
      <c r="C9" s="4" t="s">
        <v>119</v>
      </c>
      <c r="D9" s="5">
        <v>12.3</v>
      </c>
      <c r="E9" s="5">
        <v>3.6</v>
      </c>
      <c r="F9" s="5">
        <v>14.765</v>
      </c>
      <c r="G9" s="5">
        <v>4.391</v>
      </c>
      <c r="H9" s="4" t="s">
        <v>494</v>
      </c>
      <c r="I9" s="5">
        <v>13</v>
      </c>
      <c r="J9" s="5">
        <v>10.4</v>
      </c>
      <c r="K9" s="5">
        <v>5.7861</v>
      </c>
      <c r="L9" s="5">
        <v>6.219</v>
      </c>
      <c r="M9" s="4" t="s">
        <v>17</v>
      </c>
      <c r="N9" s="5">
        <v>16.6</v>
      </c>
      <c r="O9" s="5">
        <v>8.7</v>
      </c>
      <c r="P9" s="5">
        <v>10.507</v>
      </c>
      <c r="Q9" s="5">
        <v>6.309</v>
      </c>
      <c r="R9" s="4" t="s">
        <v>31</v>
      </c>
      <c r="S9" s="5">
        <v>13.5</v>
      </c>
      <c r="T9" s="5">
        <v>7.9</v>
      </c>
      <c r="U9" s="5">
        <v>16.72</v>
      </c>
      <c r="V9" s="5">
        <v>12.77</v>
      </c>
      <c r="W9" s="4" t="s">
        <v>352</v>
      </c>
      <c r="X9" s="5">
        <v>12.4</v>
      </c>
      <c r="Y9" s="5">
        <v>6</v>
      </c>
      <c r="Z9" s="5">
        <v>15.88</v>
      </c>
      <c r="AA9" s="5">
        <v>5.152</v>
      </c>
      <c r="AB9" s="4" t="s">
        <v>953</v>
      </c>
      <c r="AC9" s="5">
        <v>13.89</v>
      </c>
      <c r="AD9" s="5">
        <v>6.6</v>
      </c>
      <c r="AE9" s="5">
        <v>6.5169999999999995</v>
      </c>
      <c r="AF9" s="5">
        <v>5.094</v>
      </c>
      <c r="AG9" s="4" t="s">
        <v>317</v>
      </c>
      <c r="AH9" s="5">
        <v>13.6</v>
      </c>
      <c r="AI9" s="5">
        <v>10.5</v>
      </c>
      <c r="AJ9" s="5">
        <v>17.41</v>
      </c>
      <c r="AK9" s="5">
        <v>12.293</v>
      </c>
      <c r="AL9" s="4" t="s">
        <v>913</v>
      </c>
      <c r="AM9" s="5">
        <v>16.8</v>
      </c>
      <c r="AN9" s="5">
        <v>8</v>
      </c>
      <c r="AO9" s="5">
        <v>15.27</v>
      </c>
      <c r="AP9" s="5">
        <v>13.09</v>
      </c>
      <c r="AQ9" s="4" t="s">
        <v>885</v>
      </c>
      <c r="AR9" s="5">
        <v>12.87</v>
      </c>
      <c r="AS9" s="5">
        <v>6.7</v>
      </c>
      <c r="AT9" s="5">
        <v>9.731</v>
      </c>
      <c r="AU9" s="5">
        <v>7.129</v>
      </c>
      <c r="AY9" s="5">
        <v>14.9</v>
      </c>
      <c r="AZ9" s="5">
        <v>12.33</v>
      </c>
      <c r="BA9" s="4" t="s">
        <v>873</v>
      </c>
      <c r="BB9" s="5">
        <v>12.3</v>
      </c>
      <c r="BC9" s="5">
        <v>7.1</v>
      </c>
      <c r="BD9" s="5">
        <v>16.99</v>
      </c>
      <c r="BE9" s="5">
        <v>5.202</v>
      </c>
      <c r="BF9" s="4" t="s">
        <v>853</v>
      </c>
      <c r="BG9" s="5">
        <v>10.7</v>
      </c>
      <c r="BH9" s="5">
        <v>6</v>
      </c>
      <c r="BI9" s="5">
        <v>15.71</v>
      </c>
      <c r="BJ9" s="5">
        <v>13.25</v>
      </c>
      <c r="BK9" s="4" t="s">
        <v>831</v>
      </c>
      <c r="BL9" s="5">
        <v>13.8</v>
      </c>
      <c r="BM9" s="5">
        <v>10.1</v>
      </c>
      <c r="BN9" s="5">
        <v>8.951</v>
      </c>
      <c r="BO9" s="5">
        <v>8.826</v>
      </c>
      <c r="BP9" s="4" t="s">
        <v>801</v>
      </c>
      <c r="BQ9" s="5">
        <v>11.9</v>
      </c>
      <c r="BR9" s="5">
        <v>8</v>
      </c>
      <c r="BS9" s="5">
        <v>14.951</v>
      </c>
      <c r="BT9" s="5">
        <v>14.45</v>
      </c>
      <c r="BU9" s="4" t="s">
        <v>777</v>
      </c>
      <c r="BV9" s="5">
        <v>12</v>
      </c>
      <c r="BW9" s="5">
        <v>10</v>
      </c>
      <c r="BX9" s="5">
        <v>8.638</v>
      </c>
      <c r="BY9" s="5">
        <v>10.418</v>
      </c>
      <c r="BZ9" s="4" t="s">
        <v>309</v>
      </c>
      <c r="CA9" s="5">
        <v>13.5</v>
      </c>
      <c r="CB9" s="5">
        <v>8</v>
      </c>
      <c r="CC9" s="5">
        <v>14.15</v>
      </c>
      <c r="CD9" s="5">
        <v>13.3</v>
      </c>
      <c r="CE9" s="4" t="s">
        <v>748</v>
      </c>
      <c r="CF9" s="5">
        <v>7.1</v>
      </c>
      <c r="CG9" s="5">
        <v>9.2</v>
      </c>
      <c r="CH9" s="5">
        <v>8.135</v>
      </c>
      <c r="CI9" s="5">
        <v>9.671</v>
      </c>
      <c r="CJ9" s="4" t="s">
        <v>462</v>
      </c>
      <c r="CK9" s="5">
        <v>13.6</v>
      </c>
      <c r="CL9" s="5">
        <v>7</v>
      </c>
      <c r="CM9" s="5">
        <v>15.83</v>
      </c>
      <c r="CN9" s="5">
        <v>12.23</v>
      </c>
      <c r="CO9" s="4" t="s">
        <v>716</v>
      </c>
      <c r="CP9" s="6">
        <v>15.5</v>
      </c>
      <c r="CQ9" s="6">
        <v>9.6</v>
      </c>
      <c r="CR9" s="5">
        <v>19.55</v>
      </c>
      <c r="CS9" s="5">
        <v>10.761</v>
      </c>
      <c r="CT9" s="4" t="s">
        <v>328</v>
      </c>
      <c r="CU9" s="5">
        <v>11.5</v>
      </c>
      <c r="CV9" s="5">
        <v>5.7</v>
      </c>
      <c r="CW9" s="5">
        <v>13.201</v>
      </c>
      <c r="CX9" s="5">
        <v>12.37</v>
      </c>
      <c r="DB9" s="5">
        <v>8.192</v>
      </c>
      <c r="DC9" s="5">
        <v>6.255</v>
      </c>
      <c r="DD9" s="4" t="s">
        <v>178</v>
      </c>
      <c r="DE9" s="5">
        <v>6.5</v>
      </c>
      <c r="DF9" s="5">
        <v>7.1</v>
      </c>
      <c r="DG9" s="5">
        <v>16.99</v>
      </c>
      <c r="DH9" s="5">
        <v>10.955</v>
      </c>
      <c r="DI9" s="4" t="s">
        <v>672</v>
      </c>
      <c r="DJ9" s="5">
        <v>11</v>
      </c>
      <c r="DK9" s="5">
        <v>8.3</v>
      </c>
      <c r="DL9" s="5">
        <v>9.917</v>
      </c>
      <c r="DM9" s="5">
        <v>5.458</v>
      </c>
      <c r="DN9" s="4" t="s">
        <v>38</v>
      </c>
      <c r="DO9" s="5">
        <v>12</v>
      </c>
      <c r="DP9" s="5">
        <v>6.6</v>
      </c>
      <c r="DQ9" s="5">
        <v>9.072</v>
      </c>
      <c r="DR9" s="5">
        <v>6.158</v>
      </c>
      <c r="DS9" s="4" t="s">
        <v>336</v>
      </c>
      <c r="DT9" s="5">
        <v>9.5</v>
      </c>
      <c r="DU9" s="5">
        <v>4</v>
      </c>
      <c r="DV9" s="5">
        <v>12.997</v>
      </c>
      <c r="DW9" s="5">
        <v>5.388999999999999</v>
      </c>
      <c r="DX9" s="4" t="s">
        <v>630</v>
      </c>
      <c r="DY9" s="5">
        <v>9.8</v>
      </c>
      <c r="DZ9" s="5">
        <v>6.3</v>
      </c>
      <c r="EA9" s="5">
        <v>16.33</v>
      </c>
      <c r="EB9" s="5">
        <v>10.553</v>
      </c>
      <c r="EC9" s="4" t="s">
        <v>616</v>
      </c>
      <c r="ED9" s="5">
        <v>15.7</v>
      </c>
      <c r="EE9" s="5">
        <v>9.4</v>
      </c>
      <c r="EF9" s="5">
        <v>13.481</v>
      </c>
      <c r="EG9" s="5">
        <v>13.19</v>
      </c>
      <c r="EH9" s="4" t="s">
        <v>575</v>
      </c>
      <c r="EI9" s="5">
        <v>11.26</v>
      </c>
      <c r="EJ9" s="5">
        <v>9.5</v>
      </c>
      <c r="EK9" s="5">
        <v>12.928</v>
      </c>
      <c r="EL9" s="5">
        <v>3.941</v>
      </c>
      <c r="EM9" s="4" t="s">
        <v>48</v>
      </c>
      <c r="EN9" s="5">
        <v>11.5</v>
      </c>
      <c r="EO9" s="5">
        <v>6.8</v>
      </c>
      <c r="EP9" s="5">
        <v>6.859</v>
      </c>
      <c r="EQ9" s="5">
        <v>5.964</v>
      </c>
      <c r="ER9" s="4" t="s">
        <v>60</v>
      </c>
      <c r="ES9" s="5">
        <v>14.3</v>
      </c>
      <c r="ET9" s="5">
        <v>9.7</v>
      </c>
      <c r="EU9" s="5">
        <v>17.58</v>
      </c>
      <c r="EV9" s="5">
        <v>4.5761</v>
      </c>
      <c r="EZ9" s="5">
        <v>6.927</v>
      </c>
      <c r="FA9" s="5">
        <v>14.26</v>
      </c>
      <c r="FB9" s="4" t="s">
        <v>543</v>
      </c>
      <c r="FC9" s="5">
        <v>7.4</v>
      </c>
      <c r="FD9" s="5">
        <v>8.7</v>
      </c>
      <c r="FE9" s="5">
        <v>17.65</v>
      </c>
      <c r="FF9" s="5">
        <v>13.78</v>
      </c>
      <c r="FG9" s="4" t="s">
        <v>381</v>
      </c>
      <c r="FH9" s="5">
        <v>9</v>
      </c>
      <c r="FI9" s="5">
        <v>7.4</v>
      </c>
    </row>
    <row r="10" spans="1:165" ht="12">
      <c r="A10" s="5">
        <v>18.07</v>
      </c>
      <c r="B10" s="5">
        <v>2.396</v>
      </c>
      <c r="C10" s="4" t="s">
        <v>120</v>
      </c>
      <c r="D10" s="5">
        <v>13.6</v>
      </c>
      <c r="E10" s="5">
        <v>0.7</v>
      </c>
      <c r="F10" s="5">
        <v>14.658</v>
      </c>
      <c r="G10" s="5">
        <v>4.45</v>
      </c>
      <c r="H10" s="4" t="s">
        <v>482</v>
      </c>
      <c r="I10" s="5">
        <v>9.8</v>
      </c>
      <c r="J10" s="5">
        <v>8.3</v>
      </c>
      <c r="K10" s="5">
        <v>5.6221</v>
      </c>
      <c r="L10" s="5">
        <v>6.421</v>
      </c>
      <c r="M10" s="4" t="s">
        <v>18</v>
      </c>
      <c r="N10" s="5">
        <v>7.6</v>
      </c>
      <c r="O10" s="5">
        <v>7</v>
      </c>
      <c r="P10" s="5">
        <v>10.565</v>
      </c>
      <c r="Q10" s="5">
        <v>6.457</v>
      </c>
      <c r="U10" s="5">
        <v>16.93</v>
      </c>
      <c r="V10" s="5">
        <v>12.67</v>
      </c>
      <c r="W10" s="4" t="s">
        <v>514</v>
      </c>
      <c r="X10" s="5">
        <v>10.8</v>
      </c>
      <c r="Y10" s="5">
        <v>4.9</v>
      </c>
      <c r="Z10" s="5">
        <v>15.74</v>
      </c>
      <c r="AA10" s="5">
        <v>5.2940000000000005</v>
      </c>
      <c r="AB10" s="4" t="s">
        <v>951</v>
      </c>
      <c r="AC10" s="5">
        <v>15</v>
      </c>
      <c r="AD10" s="5">
        <v>6</v>
      </c>
      <c r="AE10" s="5">
        <v>6.5169999999999995</v>
      </c>
      <c r="AF10" s="5">
        <v>5.094</v>
      </c>
      <c r="AG10" s="4" t="s">
        <v>933</v>
      </c>
      <c r="AH10" s="5">
        <v>16</v>
      </c>
      <c r="AI10" s="5">
        <v>10</v>
      </c>
      <c r="AJ10" s="5">
        <v>17.51</v>
      </c>
      <c r="AK10" s="5">
        <v>12.43</v>
      </c>
      <c r="AL10" s="4" t="s">
        <v>911</v>
      </c>
      <c r="AM10" s="5">
        <v>15</v>
      </c>
      <c r="AN10" s="5">
        <v>8</v>
      </c>
      <c r="AO10" s="5">
        <v>15.17</v>
      </c>
      <c r="AP10" s="5">
        <v>12.923</v>
      </c>
      <c r="AQ10" s="4" t="s">
        <v>883</v>
      </c>
      <c r="AR10" s="5">
        <v>8.8</v>
      </c>
      <c r="AS10" s="5">
        <v>5.3</v>
      </c>
      <c r="AT10" s="5">
        <v>9.88</v>
      </c>
      <c r="AU10" s="5">
        <v>7.32</v>
      </c>
      <c r="AY10" s="5">
        <v>14.78</v>
      </c>
      <c r="AZ10" s="5">
        <v>12.28</v>
      </c>
      <c r="BA10" s="4" t="s">
        <v>871</v>
      </c>
      <c r="BB10" s="5">
        <v>10.3</v>
      </c>
      <c r="BC10" s="5">
        <v>6.1</v>
      </c>
      <c r="BD10" s="5">
        <v>17.12</v>
      </c>
      <c r="BE10" s="5">
        <v>5.231</v>
      </c>
      <c r="BF10" s="4" t="s">
        <v>851</v>
      </c>
      <c r="BG10" s="5">
        <v>16.4</v>
      </c>
      <c r="BH10" s="5">
        <v>7</v>
      </c>
      <c r="BI10" s="5">
        <v>15.57</v>
      </c>
      <c r="BJ10" s="5">
        <v>13.12</v>
      </c>
      <c r="BK10" s="4" t="s">
        <v>829</v>
      </c>
      <c r="BL10" s="5">
        <v>6.8</v>
      </c>
      <c r="BM10" s="5">
        <v>9.5</v>
      </c>
      <c r="BN10" s="5">
        <v>9.004</v>
      </c>
      <c r="BO10" s="5">
        <v>8.922</v>
      </c>
      <c r="BP10" s="4" t="s">
        <v>799</v>
      </c>
      <c r="BQ10" s="5">
        <v>14.5</v>
      </c>
      <c r="BR10" s="5">
        <v>8.1</v>
      </c>
      <c r="BS10" s="5">
        <v>14.842</v>
      </c>
      <c r="BT10" s="5">
        <v>14.59</v>
      </c>
      <c r="BU10" s="4" t="s">
        <v>775</v>
      </c>
      <c r="BV10" s="5">
        <v>14.2</v>
      </c>
      <c r="BW10" s="5">
        <v>9.6</v>
      </c>
      <c r="BX10" s="5">
        <v>8.59</v>
      </c>
      <c r="BY10" s="5">
        <v>10.489</v>
      </c>
      <c r="BZ10" s="4" t="s">
        <v>393</v>
      </c>
      <c r="CA10" s="5">
        <v>15.4</v>
      </c>
      <c r="CB10" s="5">
        <v>7.5</v>
      </c>
      <c r="CC10" s="5">
        <v>14.156</v>
      </c>
      <c r="CD10" s="5">
        <v>13.16</v>
      </c>
      <c r="CE10" s="4" t="s">
        <v>746</v>
      </c>
      <c r="CF10" s="5">
        <v>13</v>
      </c>
      <c r="CG10" s="5">
        <v>9.8</v>
      </c>
      <c r="CH10" s="5">
        <v>8.193</v>
      </c>
      <c r="CI10" s="5">
        <v>9.535</v>
      </c>
      <c r="CJ10" s="4" t="s">
        <v>730</v>
      </c>
      <c r="CK10" s="5">
        <v>11.8</v>
      </c>
      <c r="CL10" s="5">
        <v>8.2</v>
      </c>
      <c r="CM10" s="5">
        <v>15.78</v>
      </c>
      <c r="CN10" s="5">
        <v>12.06</v>
      </c>
      <c r="CO10" s="4" t="s">
        <v>714</v>
      </c>
      <c r="CP10" s="6">
        <v>11.3</v>
      </c>
      <c r="CQ10" s="6">
        <v>8.6</v>
      </c>
      <c r="CR10" s="5">
        <v>19.71</v>
      </c>
      <c r="CS10" s="5">
        <v>10.862</v>
      </c>
      <c r="CT10" s="4" t="s">
        <v>170</v>
      </c>
      <c r="CU10" s="5">
        <v>12.9</v>
      </c>
      <c r="CV10" s="5">
        <v>5.5</v>
      </c>
      <c r="CW10" s="5">
        <v>13.280999999999999</v>
      </c>
      <c r="CX10" s="5">
        <v>12.53</v>
      </c>
      <c r="DB10" s="5">
        <v>8.197</v>
      </c>
      <c r="DC10" s="5">
        <v>6.339</v>
      </c>
      <c r="DD10" s="4" t="s">
        <v>179</v>
      </c>
      <c r="DE10" s="5">
        <v>9.9</v>
      </c>
      <c r="DF10" s="5">
        <v>6.8</v>
      </c>
      <c r="DG10" s="5">
        <v>16.85</v>
      </c>
      <c r="DH10" s="5">
        <v>10.928</v>
      </c>
      <c r="DI10" s="4" t="s">
        <v>348</v>
      </c>
      <c r="DJ10" s="5">
        <v>12.4</v>
      </c>
      <c r="DK10" s="5">
        <v>8.5</v>
      </c>
      <c r="DL10" s="5">
        <v>10.165</v>
      </c>
      <c r="DM10" s="5">
        <v>5.4079999999999995</v>
      </c>
      <c r="DN10" s="4" t="s">
        <v>39</v>
      </c>
      <c r="DO10" s="5">
        <v>14</v>
      </c>
      <c r="DP10" s="5">
        <v>6.5</v>
      </c>
      <c r="DQ10" s="5">
        <v>9.158999999999999</v>
      </c>
      <c r="DR10" s="5">
        <v>6.298</v>
      </c>
      <c r="DS10" s="4" t="s">
        <v>642</v>
      </c>
      <c r="DT10" s="5">
        <v>14</v>
      </c>
      <c r="DU10" s="5">
        <v>5</v>
      </c>
      <c r="DV10" s="5">
        <v>12.822</v>
      </c>
      <c r="DW10" s="5">
        <v>5.435</v>
      </c>
      <c r="DX10" s="4" t="s">
        <v>628</v>
      </c>
      <c r="DY10" s="5">
        <v>12</v>
      </c>
      <c r="DZ10" s="5">
        <v>6.7</v>
      </c>
      <c r="EA10" s="5">
        <v>16.27</v>
      </c>
      <c r="EB10" s="5">
        <v>10.396</v>
      </c>
      <c r="EC10" s="4" t="s">
        <v>614</v>
      </c>
      <c r="ED10" s="5">
        <v>17.6</v>
      </c>
      <c r="EE10" s="5">
        <v>9.3</v>
      </c>
      <c r="EH10" s="4" t="s">
        <v>573</v>
      </c>
      <c r="EI10" s="5">
        <v>12.8</v>
      </c>
      <c r="EJ10" s="5">
        <v>9.4</v>
      </c>
      <c r="EK10" s="5">
        <v>12.981</v>
      </c>
      <c r="EL10" s="5">
        <v>4.064</v>
      </c>
      <c r="EM10" s="4" t="s">
        <v>49</v>
      </c>
      <c r="EN10" s="5">
        <v>13.3</v>
      </c>
      <c r="EO10" s="5">
        <v>6</v>
      </c>
      <c r="EP10" s="5">
        <v>6.937</v>
      </c>
      <c r="EQ10" s="5">
        <v>6.136</v>
      </c>
      <c r="ER10" s="4" t="s">
        <v>61</v>
      </c>
      <c r="ES10" s="5">
        <v>6.6</v>
      </c>
      <c r="ET10" s="5">
        <v>8.4</v>
      </c>
      <c r="EU10" s="5">
        <v>17.55</v>
      </c>
      <c r="EV10" s="5">
        <v>4.4771</v>
      </c>
      <c r="EZ10" s="5">
        <v>6.9079999999999995</v>
      </c>
      <c r="FA10" s="5">
        <v>14.07</v>
      </c>
      <c r="FB10" s="4" t="s">
        <v>541</v>
      </c>
      <c r="FC10" s="5">
        <v>11.4</v>
      </c>
      <c r="FD10" s="5">
        <v>9.3</v>
      </c>
      <c r="FE10" s="5">
        <v>17.91</v>
      </c>
      <c r="FF10" s="5">
        <v>13.62</v>
      </c>
      <c r="FG10" s="4" t="s">
        <v>384</v>
      </c>
      <c r="FH10" s="5">
        <v>14.7</v>
      </c>
      <c r="FI10" s="5">
        <v>8</v>
      </c>
    </row>
    <row r="11" spans="1:165" ht="12">
      <c r="A11" s="5">
        <v>18.01</v>
      </c>
      <c r="B11" s="5">
        <v>2.231</v>
      </c>
      <c r="C11" s="4" t="s">
        <v>121</v>
      </c>
      <c r="D11" s="5">
        <v>14.8</v>
      </c>
      <c r="E11" s="5">
        <v>9.4</v>
      </c>
      <c r="F11" s="5">
        <v>14.481</v>
      </c>
      <c r="G11" s="5">
        <v>4.589</v>
      </c>
      <c r="H11" s="4" t="s">
        <v>498</v>
      </c>
      <c r="I11" s="5">
        <v>13.2</v>
      </c>
      <c r="J11" s="5">
        <v>7.7</v>
      </c>
      <c r="K11" s="5">
        <v>5.4688</v>
      </c>
      <c r="L11" s="5">
        <v>6.512</v>
      </c>
      <c r="M11" s="4" t="s">
        <v>19</v>
      </c>
      <c r="N11" s="5">
        <v>10.3</v>
      </c>
      <c r="O11" s="5">
        <v>6.5</v>
      </c>
      <c r="P11" s="5">
        <v>10.548</v>
      </c>
      <c r="Q11" s="5">
        <v>6.586</v>
      </c>
      <c r="U11" s="5">
        <v>17.01</v>
      </c>
      <c r="V11" s="5">
        <v>12.59</v>
      </c>
      <c r="Z11" s="5">
        <v>15.5</v>
      </c>
      <c r="AA11" s="5">
        <v>5.19</v>
      </c>
      <c r="AB11" s="4" t="s">
        <v>949</v>
      </c>
      <c r="AC11" s="5">
        <v>17</v>
      </c>
      <c r="AD11" s="5">
        <v>6</v>
      </c>
      <c r="AG11" s="4" t="s">
        <v>931</v>
      </c>
      <c r="AH11" s="5">
        <v>16.8</v>
      </c>
      <c r="AI11" s="5">
        <v>10.7</v>
      </c>
      <c r="AJ11" s="5">
        <v>17.57</v>
      </c>
      <c r="AK11" s="5">
        <v>12.595</v>
      </c>
      <c r="AL11" s="4" t="s">
        <v>909</v>
      </c>
      <c r="AM11" s="5">
        <v>9.7</v>
      </c>
      <c r="AN11" s="5">
        <v>6.7</v>
      </c>
      <c r="AO11" s="5">
        <v>15.03</v>
      </c>
      <c r="AP11" s="5">
        <v>12.774</v>
      </c>
      <c r="AT11" s="5">
        <v>10.024000000000001</v>
      </c>
      <c r="AU11" s="5">
        <v>7.257</v>
      </c>
      <c r="AY11" s="5">
        <v>14.71</v>
      </c>
      <c r="AZ11" s="5">
        <v>12.22</v>
      </c>
      <c r="BA11" s="4" t="s">
        <v>869</v>
      </c>
      <c r="BB11" s="5">
        <v>8.8</v>
      </c>
      <c r="BC11" s="5">
        <v>5</v>
      </c>
      <c r="BD11" s="5">
        <v>17.28</v>
      </c>
      <c r="BE11" s="5">
        <v>5.224</v>
      </c>
      <c r="BF11" s="4" t="s">
        <v>331</v>
      </c>
      <c r="BG11" s="5">
        <v>9.11</v>
      </c>
      <c r="BH11" s="5">
        <v>5.4</v>
      </c>
      <c r="BI11" s="5">
        <v>15.52</v>
      </c>
      <c r="BJ11" s="5">
        <v>13.21</v>
      </c>
      <c r="BK11" s="4" t="s">
        <v>344</v>
      </c>
      <c r="BL11" s="5">
        <v>8.6</v>
      </c>
      <c r="BM11" s="5">
        <v>9.5</v>
      </c>
      <c r="BN11" s="5">
        <v>9.111</v>
      </c>
      <c r="BO11" s="5">
        <v>9.064</v>
      </c>
      <c r="BP11" s="4" t="s">
        <v>797</v>
      </c>
      <c r="BQ11" s="5">
        <v>17.3</v>
      </c>
      <c r="BR11" s="5">
        <v>7.9</v>
      </c>
      <c r="BS11" s="5">
        <v>14.789</v>
      </c>
      <c r="BT11" s="5">
        <v>14.54</v>
      </c>
      <c r="BU11" s="4" t="s">
        <v>340</v>
      </c>
      <c r="BV11" s="5">
        <v>16.1</v>
      </c>
      <c r="BW11" s="5">
        <v>8.6</v>
      </c>
      <c r="BX11" s="5">
        <v>8.544</v>
      </c>
      <c r="BY11" s="5">
        <v>10.648</v>
      </c>
      <c r="BZ11" s="4" t="s">
        <v>404</v>
      </c>
      <c r="CA11" s="5">
        <v>12.5</v>
      </c>
      <c r="CB11" s="5">
        <v>6.4</v>
      </c>
      <c r="CC11" s="5">
        <v>14.19</v>
      </c>
      <c r="CD11" s="5">
        <v>13.01</v>
      </c>
      <c r="CE11" s="4" t="s">
        <v>744</v>
      </c>
      <c r="CF11" s="5">
        <v>9.1</v>
      </c>
      <c r="CG11" s="5">
        <v>8</v>
      </c>
      <c r="CH11" s="5">
        <v>8.261</v>
      </c>
      <c r="CI11" s="5">
        <v>9.286999999999999</v>
      </c>
      <c r="CM11" s="5">
        <v>15.82</v>
      </c>
      <c r="CN11" s="5">
        <v>11.88</v>
      </c>
      <c r="CO11" s="4" t="s">
        <v>712</v>
      </c>
      <c r="CP11" s="6">
        <v>13.2</v>
      </c>
      <c r="CQ11" s="6">
        <v>8</v>
      </c>
      <c r="CR11" s="5">
        <v>19.82</v>
      </c>
      <c r="CS11" s="5">
        <v>10.856</v>
      </c>
      <c r="CT11" s="4" t="s">
        <v>171</v>
      </c>
      <c r="CU11" s="5">
        <v>6</v>
      </c>
      <c r="CV11" s="5">
        <v>4.8</v>
      </c>
      <c r="CW11" s="5">
        <v>13.373000000000001</v>
      </c>
      <c r="CX11" s="5">
        <v>12.69</v>
      </c>
      <c r="DB11" s="5">
        <v>8.227</v>
      </c>
      <c r="DC11" s="5">
        <v>6.498</v>
      </c>
      <c r="DD11" s="4" t="s">
        <v>180</v>
      </c>
      <c r="DE11" s="5">
        <v>14.4</v>
      </c>
      <c r="DF11" s="5">
        <v>6</v>
      </c>
      <c r="DG11" s="5">
        <v>16.72</v>
      </c>
      <c r="DH11" s="5">
        <v>10.919</v>
      </c>
      <c r="DI11" s="4" t="s">
        <v>350</v>
      </c>
      <c r="DJ11" s="5">
        <v>14.7</v>
      </c>
      <c r="DK11" s="5">
        <v>8.5</v>
      </c>
      <c r="DL11" s="5">
        <v>10.335</v>
      </c>
      <c r="DM11" s="5">
        <v>5.445</v>
      </c>
      <c r="DN11" s="4" t="s">
        <v>40</v>
      </c>
      <c r="DO11" s="5">
        <v>9.4</v>
      </c>
      <c r="DP11" s="5">
        <v>4</v>
      </c>
      <c r="DQ11" s="5">
        <v>9.219</v>
      </c>
      <c r="DR11" s="5">
        <v>6.455</v>
      </c>
      <c r="DS11" s="4" t="s">
        <v>644</v>
      </c>
      <c r="DT11" s="5">
        <v>12.4</v>
      </c>
      <c r="DU11" s="5">
        <v>3.6</v>
      </c>
      <c r="DV11" s="5">
        <v>12.628</v>
      </c>
      <c r="DW11" s="5">
        <v>5.502</v>
      </c>
      <c r="DX11" s="4" t="s">
        <v>626</v>
      </c>
      <c r="DY11" s="5">
        <v>9.4</v>
      </c>
      <c r="DZ11" s="5">
        <v>4.4</v>
      </c>
      <c r="EA11" s="5">
        <v>16.28</v>
      </c>
      <c r="EB11" s="5">
        <v>10.232</v>
      </c>
      <c r="EC11" s="4" t="s">
        <v>612</v>
      </c>
      <c r="ED11" s="5">
        <v>11.1</v>
      </c>
      <c r="EE11" s="5">
        <v>8</v>
      </c>
      <c r="EF11" s="5">
        <v>13.481</v>
      </c>
      <c r="EG11" s="5">
        <v>13.19</v>
      </c>
      <c r="EH11" s="4" t="s">
        <v>571</v>
      </c>
      <c r="EI11" s="5">
        <v>10.4</v>
      </c>
      <c r="EJ11" s="5">
        <v>8.3</v>
      </c>
      <c r="EK11" s="5">
        <v>13.112</v>
      </c>
      <c r="EL11" s="5">
        <v>4.324</v>
      </c>
      <c r="EM11" s="4" t="s">
        <v>50</v>
      </c>
      <c r="EN11" s="5">
        <v>9.6</v>
      </c>
      <c r="EO11" s="5">
        <v>6</v>
      </c>
      <c r="EP11" s="5">
        <v>7.031000000000001</v>
      </c>
      <c r="EQ11" s="5">
        <v>6.279</v>
      </c>
      <c r="ER11" s="4" t="s">
        <v>62</v>
      </c>
      <c r="ES11" s="5">
        <v>9.8</v>
      </c>
      <c r="ET11" s="5">
        <v>8</v>
      </c>
      <c r="EU11" s="5">
        <v>17.33</v>
      </c>
      <c r="EV11" s="5">
        <v>4.4154</v>
      </c>
      <c r="EZ11" s="5">
        <v>6.916</v>
      </c>
      <c r="FA11" s="5">
        <v>13.93</v>
      </c>
      <c r="FB11" s="4" t="s">
        <v>539</v>
      </c>
      <c r="FC11" s="5">
        <v>15.1</v>
      </c>
      <c r="FD11" s="5">
        <v>9.56</v>
      </c>
      <c r="FE11" s="5">
        <v>17.82</v>
      </c>
      <c r="FF11" s="5">
        <v>13.57</v>
      </c>
      <c r="FG11" s="4" t="s">
        <v>386</v>
      </c>
      <c r="FH11" s="5">
        <v>11.7</v>
      </c>
      <c r="FI11" s="5">
        <v>6</v>
      </c>
    </row>
    <row r="12" spans="1:165" ht="12">
      <c r="A12" s="5">
        <v>17.83</v>
      </c>
      <c r="B12" s="5">
        <v>2.372</v>
      </c>
      <c r="C12" s="4" t="s">
        <v>122</v>
      </c>
      <c r="D12" s="5">
        <v>18.3</v>
      </c>
      <c r="E12" s="5">
        <v>13.4</v>
      </c>
      <c r="F12" s="5">
        <v>14.408</v>
      </c>
      <c r="G12" s="5">
        <v>4.718999999999999</v>
      </c>
      <c r="H12" s="4" t="s">
        <v>480</v>
      </c>
      <c r="I12" s="5">
        <v>14.5</v>
      </c>
      <c r="J12" s="5">
        <v>8.2</v>
      </c>
      <c r="K12" s="5">
        <v>5.3525</v>
      </c>
      <c r="L12" s="5">
        <v>6.559</v>
      </c>
      <c r="M12" s="4" t="s">
        <v>20</v>
      </c>
      <c r="N12" s="5">
        <v>10.8</v>
      </c>
      <c r="O12" s="5">
        <v>7.3</v>
      </c>
      <c r="P12" s="5">
        <v>10.693</v>
      </c>
      <c r="Q12" s="5">
        <v>6.646</v>
      </c>
      <c r="Z12" s="5">
        <v>15.35</v>
      </c>
      <c r="AA12" s="5">
        <v>5.104</v>
      </c>
      <c r="AB12" s="4" t="s">
        <v>947</v>
      </c>
      <c r="AC12" s="5">
        <v>18</v>
      </c>
      <c r="AD12" s="5">
        <v>7.1</v>
      </c>
      <c r="AE12" s="5">
        <v>6.5169999999999995</v>
      </c>
      <c r="AF12" s="5">
        <v>5.094</v>
      </c>
      <c r="AG12" s="4" t="s">
        <v>929</v>
      </c>
      <c r="AH12" s="5">
        <v>17.79</v>
      </c>
      <c r="AI12" s="5">
        <v>10.5</v>
      </c>
      <c r="AJ12" s="5">
        <v>17.59</v>
      </c>
      <c r="AK12" s="5">
        <v>12.769</v>
      </c>
      <c r="AL12" s="4" t="s">
        <v>907</v>
      </c>
      <c r="AM12" s="5">
        <v>13.1</v>
      </c>
      <c r="AN12" s="5">
        <v>5.9</v>
      </c>
      <c r="AO12" s="5">
        <v>14.969</v>
      </c>
      <c r="AP12" s="5">
        <v>12.595</v>
      </c>
      <c r="AT12" s="5">
        <v>10.201</v>
      </c>
      <c r="AU12" s="5">
        <v>7.1419999999999995</v>
      </c>
      <c r="AY12" s="5">
        <v>14.66</v>
      </c>
      <c r="AZ12" s="5">
        <v>12.09</v>
      </c>
      <c r="BA12" s="4" t="s">
        <v>867</v>
      </c>
      <c r="BB12" s="5">
        <v>8.1</v>
      </c>
      <c r="BC12" s="5">
        <v>3.7</v>
      </c>
      <c r="BD12" s="5">
        <v>17.47</v>
      </c>
      <c r="BE12" s="5">
        <v>5.198</v>
      </c>
      <c r="BF12" s="4" t="s">
        <v>849</v>
      </c>
      <c r="BG12" s="5">
        <v>15.6</v>
      </c>
      <c r="BH12" s="5">
        <v>5.8</v>
      </c>
      <c r="BI12" s="5">
        <v>15.54</v>
      </c>
      <c r="BJ12" s="5">
        <v>13.39</v>
      </c>
      <c r="BK12" s="4" t="s">
        <v>827</v>
      </c>
      <c r="BL12" s="5">
        <v>15.8</v>
      </c>
      <c r="BM12" s="5">
        <v>9.9</v>
      </c>
      <c r="BN12" s="5">
        <v>9.27</v>
      </c>
      <c r="BO12" s="5">
        <v>9.187000000000001</v>
      </c>
      <c r="BP12" s="4" t="s">
        <v>795</v>
      </c>
      <c r="BQ12" s="5">
        <v>16.4</v>
      </c>
      <c r="BR12" s="5">
        <v>6.7</v>
      </c>
      <c r="BS12" s="5">
        <v>14.691</v>
      </c>
      <c r="BT12" s="5">
        <v>14.38</v>
      </c>
      <c r="BU12" s="4" t="s">
        <v>773</v>
      </c>
      <c r="BV12" s="5">
        <v>10.5</v>
      </c>
      <c r="BW12" s="5">
        <v>8</v>
      </c>
      <c r="BX12" s="5">
        <v>8.47</v>
      </c>
      <c r="BY12" s="5">
        <v>10.84</v>
      </c>
      <c r="BZ12" s="4" t="s">
        <v>354</v>
      </c>
      <c r="CA12" s="5">
        <v>12.9</v>
      </c>
      <c r="CB12" s="5">
        <v>5.5</v>
      </c>
      <c r="CC12" s="5">
        <v>14.27</v>
      </c>
      <c r="CD12" s="5">
        <v>12.87</v>
      </c>
      <c r="CE12" s="4" t="s">
        <v>742</v>
      </c>
      <c r="CF12" s="5">
        <v>9.9</v>
      </c>
      <c r="CG12" s="5">
        <v>5</v>
      </c>
      <c r="CH12" s="5">
        <v>8.245</v>
      </c>
      <c r="CI12" s="5">
        <v>9.12</v>
      </c>
      <c r="CM12" s="5">
        <v>15.77</v>
      </c>
      <c r="CN12" s="5">
        <v>11.757</v>
      </c>
      <c r="CO12" s="4" t="s">
        <v>710</v>
      </c>
      <c r="CP12" s="6">
        <v>12.2</v>
      </c>
      <c r="CQ12" s="6">
        <v>7</v>
      </c>
      <c r="CR12" s="5">
        <v>19.9</v>
      </c>
      <c r="CS12" s="5">
        <v>10.8</v>
      </c>
      <c r="CT12" s="4" t="s">
        <v>696</v>
      </c>
      <c r="CU12" s="5">
        <v>9</v>
      </c>
      <c r="CV12" s="5">
        <v>4</v>
      </c>
      <c r="CW12" s="5">
        <v>13.524000000000001</v>
      </c>
      <c r="CX12" s="5">
        <v>12.9</v>
      </c>
      <c r="DB12" s="5">
        <v>8.311</v>
      </c>
      <c r="DC12" s="5">
        <v>6.791</v>
      </c>
      <c r="DG12" s="5">
        <v>16.61</v>
      </c>
      <c r="DH12" s="5">
        <v>10.994</v>
      </c>
      <c r="DI12" s="4" t="s">
        <v>670</v>
      </c>
      <c r="DJ12" s="5">
        <v>10</v>
      </c>
      <c r="DK12" s="5">
        <v>7.7</v>
      </c>
      <c r="DL12" s="5">
        <v>10.457</v>
      </c>
      <c r="DM12" s="5">
        <v>5.523</v>
      </c>
      <c r="DN12" s="4" t="s">
        <v>41</v>
      </c>
      <c r="DO12" s="5">
        <v>13</v>
      </c>
      <c r="DP12" s="5">
        <v>4.8</v>
      </c>
      <c r="DQ12" s="5">
        <v>9.167</v>
      </c>
      <c r="DR12" s="5">
        <v>6.557</v>
      </c>
      <c r="DV12" s="5">
        <v>12.435</v>
      </c>
      <c r="DW12" s="5">
        <v>5.59</v>
      </c>
      <c r="DX12" s="4" t="s">
        <v>624</v>
      </c>
      <c r="DY12" s="5">
        <v>12.1</v>
      </c>
      <c r="DZ12" s="5">
        <v>4.7</v>
      </c>
      <c r="EA12" s="5">
        <v>16.37</v>
      </c>
      <c r="EB12" s="5">
        <v>10.092</v>
      </c>
      <c r="EC12" s="4" t="s">
        <v>610</v>
      </c>
      <c r="ED12" s="5">
        <v>12.6</v>
      </c>
      <c r="EE12" s="5">
        <v>7.8</v>
      </c>
      <c r="EF12" s="5">
        <v>13.638</v>
      </c>
      <c r="EG12" s="5">
        <v>13.32</v>
      </c>
      <c r="EH12" s="4" t="s">
        <v>569</v>
      </c>
      <c r="EI12" s="5">
        <v>9.7</v>
      </c>
      <c r="EJ12" s="5">
        <v>7.2</v>
      </c>
      <c r="EK12" s="5">
        <v>13.22</v>
      </c>
      <c r="EL12" s="5">
        <v>4.571</v>
      </c>
      <c r="EM12" s="4" t="s">
        <v>51</v>
      </c>
      <c r="EN12" s="5">
        <v>11.4</v>
      </c>
      <c r="EO12" s="5">
        <v>5.5</v>
      </c>
      <c r="EP12" s="5">
        <v>7.14</v>
      </c>
      <c r="EQ12" s="5">
        <v>6.397</v>
      </c>
      <c r="ER12" s="4" t="s">
        <v>63</v>
      </c>
      <c r="ES12" s="5">
        <v>15.1</v>
      </c>
      <c r="ET12" s="5">
        <v>8</v>
      </c>
      <c r="EU12" s="5">
        <v>17.19</v>
      </c>
      <c r="EV12" s="5">
        <v>4.4938</v>
      </c>
      <c r="EZ12" s="5">
        <v>6.942</v>
      </c>
      <c r="FA12" s="5">
        <v>13.72</v>
      </c>
      <c r="FB12" s="4" t="s">
        <v>537</v>
      </c>
      <c r="FC12" s="5">
        <v>8.3</v>
      </c>
      <c r="FD12" s="5">
        <v>6.9</v>
      </c>
      <c r="FG12" s="4" t="s">
        <v>360</v>
      </c>
      <c r="FH12" s="5">
        <v>13.5</v>
      </c>
      <c r="FI12" s="5">
        <v>5</v>
      </c>
    </row>
    <row r="13" spans="1:162" ht="12">
      <c r="A13" s="5">
        <v>17.72</v>
      </c>
      <c r="B13" s="5">
        <v>2.502</v>
      </c>
      <c r="C13" s="4" t="s">
        <v>123</v>
      </c>
      <c r="D13" s="5">
        <v>14.7</v>
      </c>
      <c r="E13" s="5">
        <v>7.6</v>
      </c>
      <c r="F13" s="5">
        <v>14.388</v>
      </c>
      <c r="G13" s="5">
        <v>4.872</v>
      </c>
      <c r="H13" s="4" t="s">
        <v>416</v>
      </c>
      <c r="I13" s="5">
        <v>14.2</v>
      </c>
      <c r="J13" s="5">
        <v>6.7</v>
      </c>
      <c r="K13" s="5">
        <v>5.2995</v>
      </c>
      <c r="L13" s="5">
        <v>6.629</v>
      </c>
      <c r="M13" s="4" t="s">
        <v>21</v>
      </c>
      <c r="N13" s="5">
        <v>12.6</v>
      </c>
      <c r="O13" s="5">
        <v>6.6</v>
      </c>
      <c r="U13" s="5">
        <v>16.94</v>
      </c>
      <c r="V13" s="5">
        <v>12.69</v>
      </c>
      <c r="Z13" s="5">
        <v>15.24</v>
      </c>
      <c r="AA13" s="5">
        <v>5.045</v>
      </c>
      <c r="AB13" s="4" t="s">
        <v>945</v>
      </c>
      <c r="AC13" s="5">
        <v>13</v>
      </c>
      <c r="AD13" s="5">
        <v>5.5</v>
      </c>
      <c r="AE13" s="5">
        <v>6.534</v>
      </c>
      <c r="AF13" s="5">
        <v>4.9439</v>
      </c>
      <c r="AG13" s="4" t="s">
        <v>927</v>
      </c>
      <c r="AH13" s="5">
        <v>8.88</v>
      </c>
      <c r="AI13" s="5">
        <v>9.5</v>
      </c>
      <c r="AJ13" s="5">
        <v>17.63</v>
      </c>
      <c r="AK13" s="5">
        <v>12.935</v>
      </c>
      <c r="AL13" s="4" t="s">
        <v>905</v>
      </c>
      <c r="AM13" s="5">
        <v>15.4</v>
      </c>
      <c r="AN13" s="5">
        <v>6.1</v>
      </c>
      <c r="AO13" s="5">
        <v>14.969</v>
      </c>
      <c r="AP13" s="5">
        <v>12.317</v>
      </c>
      <c r="AT13" s="5">
        <v>10.347999999999999</v>
      </c>
      <c r="AU13" s="5">
        <v>7.003</v>
      </c>
      <c r="AY13" s="5">
        <v>14.62</v>
      </c>
      <c r="AZ13" s="5">
        <v>11.845</v>
      </c>
      <c r="BD13" s="5">
        <v>17.69</v>
      </c>
      <c r="BE13" s="5">
        <v>5.1690000000000005</v>
      </c>
      <c r="BF13" s="4" t="s">
        <v>847</v>
      </c>
      <c r="BG13" s="5">
        <v>17.2</v>
      </c>
      <c r="BH13" s="5">
        <v>5.7</v>
      </c>
      <c r="BI13" s="5">
        <v>15.62</v>
      </c>
      <c r="BJ13" s="5">
        <v>13.57</v>
      </c>
      <c r="BK13" s="4" t="s">
        <v>825</v>
      </c>
      <c r="BL13" s="5">
        <v>12.5</v>
      </c>
      <c r="BM13" s="5">
        <v>8.7</v>
      </c>
      <c r="BP13" s="4" t="s">
        <v>793</v>
      </c>
      <c r="BQ13" s="5">
        <v>12</v>
      </c>
      <c r="BR13" s="5">
        <v>6.2</v>
      </c>
      <c r="BS13" s="5">
        <v>14.447</v>
      </c>
      <c r="BT13" s="5">
        <v>14.18</v>
      </c>
      <c r="BU13" s="4" t="s">
        <v>771</v>
      </c>
      <c r="BV13" s="5">
        <v>14.3</v>
      </c>
      <c r="BW13" s="5">
        <v>7.4</v>
      </c>
      <c r="BX13" s="5">
        <v>8.328</v>
      </c>
      <c r="BY13" s="5">
        <v>11.017</v>
      </c>
      <c r="BZ13" s="4" t="s">
        <v>322</v>
      </c>
      <c r="CA13" s="5">
        <v>14.4</v>
      </c>
      <c r="CB13" s="5">
        <v>5.9</v>
      </c>
      <c r="CC13" s="5">
        <v>14.275</v>
      </c>
      <c r="CD13" s="5">
        <v>12.74</v>
      </c>
      <c r="CH13" s="5">
        <v>8.193999999999999</v>
      </c>
      <c r="CI13" s="5">
        <v>9.001000000000001</v>
      </c>
      <c r="CM13" s="5">
        <v>15.65</v>
      </c>
      <c r="CN13" s="5">
        <v>11.642</v>
      </c>
      <c r="CO13" s="4" t="s">
        <v>708</v>
      </c>
      <c r="CP13" s="6">
        <v>15.7</v>
      </c>
      <c r="CQ13" s="6">
        <v>7.4</v>
      </c>
      <c r="CR13" s="5">
        <v>19.84</v>
      </c>
      <c r="CS13" s="5">
        <v>10.737</v>
      </c>
      <c r="CT13" s="4" t="s">
        <v>172</v>
      </c>
      <c r="CU13" s="5">
        <v>10.5</v>
      </c>
      <c r="CV13" s="5">
        <v>3.5</v>
      </c>
      <c r="CW13" s="5">
        <v>13.647</v>
      </c>
      <c r="CX13" s="5">
        <v>13.03</v>
      </c>
      <c r="DB13" s="5">
        <v>8.233</v>
      </c>
      <c r="DC13" s="5">
        <v>6.899</v>
      </c>
      <c r="DG13" s="5">
        <v>16.47</v>
      </c>
      <c r="DH13" s="5">
        <v>11.151</v>
      </c>
      <c r="DI13" s="4" t="s">
        <v>668</v>
      </c>
      <c r="DJ13" s="5">
        <v>9</v>
      </c>
      <c r="DK13" s="5">
        <v>7</v>
      </c>
      <c r="DL13" s="5">
        <v>10.562999999999999</v>
      </c>
      <c r="DM13" s="5">
        <v>5.596</v>
      </c>
      <c r="DQ13" s="5">
        <v>9.035</v>
      </c>
      <c r="DR13" s="5">
        <v>6.651</v>
      </c>
      <c r="DV13" s="5">
        <v>12.233</v>
      </c>
      <c r="DW13" s="5">
        <v>5.735</v>
      </c>
      <c r="EA13" s="5">
        <v>16.53</v>
      </c>
      <c r="EB13" s="5">
        <v>10.002</v>
      </c>
      <c r="EC13" s="4" t="s">
        <v>608</v>
      </c>
      <c r="ED13" s="5">
        <v>13.9</v>
      </c>
      <c r="EE13" s="5">
        <v>8.1</v>
      </c>
      <c r="EH13" s="4" t="s">
        <v>567</v>
      </c>
      <c r="EI13" s="5">
        <v>11.8</v>
      </c>
      <c r="EJ13" s="5">
        <v>6.8</v>
      </c>
      <c r="EK13" s="5">
        <v>13.286</v>
      </c>
      <c r="EL13" s="5">
        <v>4.726</v>
      </c>
      <c r="EM13" s="4" t="s">
        <v>52</v>
      </c>
      <c r="EN13" s="5">
        <v>8.6</v>
      </c>
      <c r="EO13" s="5">
        <v>4.4</v>
      </c>
      <c r="EP13" s="5">
        <v>7.2620000000000005</v>
      </c>
      <c r="EQ13" s="5">
        <v>6.498</v>
      </c>
      <c r="ER13" s="4" t="s">
        <v>64</v>
      </c>
      <c r="ES13" s="5">
        <v>17.6</v>
      </c>
      <c r="ET13" s="5">
        <v>8.4</v>
      </c>
      <c r="EU13" s="5">
        <v>17.07</v>
      </c>
      <c r="EV13" s="5">
        <v>4.589</v>
      </c>
      <c r="EZ13" s="5">
        <v>6.986</v>
      </c>
      <c r="FA13" s="5">
        <v>13.49</v>
      </c>
      <c r="FB13" s="4" t="s">
        <v>535</v>
      </c>
      <c r="FC13" s="5">
        <v>12.4</v>
      </c>
      <c r="FD13" s="5">
        <v>7.2</v>
      </c>
      <c r="FE13" s="5">
        <v>17.82</v>
      </c>
      <c r="FF13" s="5">
        <v>13.57</v>
      </c>
    </row>
    <row r="14" spans="1:162" ht="12">
      <c r="A14" s="5">
        <v>17.65</v>
      </c>
      <c r="B14" s="5">
        <v>2.648</v>
      </c>
      <c r="C14" s="4" t="s">
        <v>124</v>
      </c>
      <c r="D14" s="5">
        <v>15.2</v>
      </c>
      <c r="E14" s="5">
        <v>5.9</v>
      </c>
      <c r="F14" s="5">
        <v>14.367</v>
      </c>
      <c r="G14" s="5">
        <v>5.022</v>
      </c>
      <c r="H14" s="4" t="s">
        <v>476</v>
      </c>
      <c r="I14" s="5">
        <v>13.2</v>
      </c>
      <c r="J14" s="5">
        <v>6.4</v>
      </c>
      <c r="K14" s="5">
        <v>5.3583</v>
      </c>
      <c r="L14" s="5">
        <v>6.83</v>
      </c>
      <c r="M14" s="4" t="s">
        <v>22</v>
      </c>
      <c r="N14" s="5">
        <v>14</v>
      </c>
      <c r="O14" s="5">
        <v>4.7</v>
      </c>
      <c r="P14" s="5">
        <v>10.693</v>
      </c>
      <c r="Q14" s="5">
        <v>6.646</v>
      </c>
      <c r="U14" s="5">
        <v>16.83</v>
      </c>
      <c r="V14" s="5">
        <v>12.69</v>
      </c>
      <c r="Z14" s="5">
        <v>15.09</v>
      </c>
      <c r="AA14" s="5">
        <v>5.025</v>
      </c>
      <c r="AB14" s="4" t="s">
        <v>943</v>
      </c>
      <c r="AC14" s="5">
        <v>15.88</v>
      </c>
      <c r="AD14" s="5">
        <v>5.7</v>
      </c>
      <c r="AE14" s="5">
        <v>6.659</v>
      </c>
      <c r="AF14" s="5">
        <v>4.8819</v>
      </c>
      <c r="AG14" s="4" t="s">
        <v>314</v>
      </c>
      <c r="AH14" s="5">
        <v>11.2</v>
      </c>
      <c r="AI14" s="5">
        <v>9.7</v>
      </c>
      <c r="AJ14" s="5">
        <v>17.73</v>
      </c>
      <c r="AK14" s="5">
        <v>13.14</v>
      </c>
      <c r="AL14" s="4" t="s">
        <v>903</v>
      </c>
      <c r="AM14" s="5">
        <v>11.1</v>
      </c>
      <c r="AN14" s="5">
        <v>5.2</v>
      </c>
      <c r="AO14" s="5">
        <v>14.844</v>
      </c>
      <c r="AP14" s="5">
        <v>12.249</v>
      </c>
      <c r="AT14" s="5">
        <v>10.402000000000001</v>
      </c>
      <c r="AU14" s="5">
        <v>6.795</v>
      </c>
      <c r="BD14" s="5">
        <v>17.95</v>
      </c>
      <c r="BE14" s="5">
        <v>5.154</v>
      </c>
      <c r="BF14" s="4" t="s">
        <v>845</v>
      </c>
      <c r="BG14" s="5">
        <v>15</v>
      </c>
      <c r="BH14" s="5">
        <v>4</v>
      </c>
      <c r="BI14" s="5">
        <v>15.71</v>
      </c>
      <c r="BJ14" s="5">
        <v>13.75</v>
      </c>
      <c r="BK14" s="4" t="s">
        <v>823</v>
      </c>
      <c r="BL14" s="5">
        <v>10.8</v>
      </c>
      <c r="BM14" s="5">
        <v>8.5</v>
      </c>
      <c r="BN14" s="5">
        <v>8.684000000000001</v>
      </c>
      <c r="BO14" s="5">
        <v>8.844000000000001</v>
      </c>
      <c r="BP14" s="4" t="s">
        <v>791</v>
      </c>
      <c r="BQ14" s="5">
        <v>15.2</v>
      </c>
      <c r="BR14" s="5">
        <v>5.2</v>
      </c>
      <c r="BS14" s="5">
        <v>14.314</v>
      </c>
      <c r="BT14" s="5">
        <v>14.14</v>
      </c>
      <c r="BU14" s="4" t="s">
        <v>769</v>
      </c>
      <c r="BV14" s="5">
        <v>12.4</v>
      </c>
      <c r="BW14" s="5">
        <v>5.3</v>
      </c>
      <c r="BX14" s="5">
        <v>8.221</v>
      </c>
      <c r="BY14" s="5">
        <v>11.078</v>
      </c>
      <c r="BZ14" s="4" t="s">
        <v>321</v>
      </c>
      <c r="CA14" s="5">
        <v>15.6</v>
      </c>
      <c r="CB14" s="5">
        <v>5.3</v>
      </c>
      <c r="CC14" s="5">
        <v>14.078</v>
      </c>
      <c r="CD14" s="5">
        <v>12.69</v>
      </c>
      <c r="CH14" s="5">
        <v>8.214</v>
      </c>
      <c r="CI14" s="5">
        <v>8.84</v>
      </c>
      <c r="CM14" s="5">
        <v>15.51</v>
      </c>
      <c r="CN14" s="5">
        <v>11.578</v>
      </c>
      <c r="CO14" s="4" t="s">
        <v>326</v>
      </c>
      <c r="CP14" s="6">
        <v>11.7</v>
      </c>
      <c r="CQ14" s="6">
        <v>4.5</v>
      </c>
      <c r="CR14" s="5">
        <v>19.68</v>
      </c>
      <c r="CS14" s="5">
        <v>10.622</v>
      </c>
      <c r="CW14" s="5">
        <v>13.75</v>
      </c>
      <c r="CX14" s="5">
        <v>13.14</v>
      </c>
      <c r="DB14" s="5">
        <v>8.114</v>
      </c>
      <c r="DC14" s="5">
        <v>7.098</v>
      </c>
      <c r="DI14" s="4" t="s">
        <v>666</v>
      </c>
      <c r="DJ14" s="5">
        <v>6.7</v>
      </c>
      <c r="DK14" s="5">
        <v>5.1</v>
      </c>
      <c r="DL14" s="5">
        <v>10.683</v>
      </c>
      <c r="DM14" s="5">
        <v>5.619</v>
      </c>
      <c r="DQ14" s="5">
        <v>8.856</v>
      </c>
      <c r="DR14" s="5">
        <v>6.783</v>
      </c>
      <c r="DV14" s="5">
        <v>12.149000000000001</v>
      </c>
      <c r="DW14" s="5">
        <v>5.873</v>
      </c>
      <c r="EA14" s="5">
        <v>16.71</v>
      </c>
      <c r="EB14" s="5">
        <v>9.943</v>
      </c>
      <c r="EC14" s="4" t="s">
        <v>606</v>
      </c>
      <c r="ED14" s="5">
        <v>14.8</v>
      </c>
      <c r="EE14" s="5">
        <v>8.7</v>
      </c>
      <c r="EF14" s="5">
        <v>13.481</v>
      </c>
      <c r="EG14" s="5">
        <v>13.19</v>
      </c>
      <c r="EH14" s="4" t="s">
        <v>565</v>
      </c>
      <c r="EI14" s="5">
        <v>9.7</v>
      </c>
      <c r="EJ14" s="5">
        <v>6.3</v>
      </c>
      <c r="EK14" s="5">
        <v>13.337</v>
      </c>
      <c r="EL14" s="5">
        <v>4.833</v>
      </c>
      <c r="EM14" s="4" t="s">
        <v>53</v>
      </c>
      <c r="EN14" s="5">
        <v>11.3</v>
      </c>
      <c r="EO14" s="5">
        <v>3.6</v>
      </c>
      <c r="EP14" s="5">
        <v>7.397</v>
      </c>
      <c r="EQ14" s="5">
        <v>6.586</v>
      </c>
      <c r="ER14" s="4" t="s">
        <v>67</v>
      </c>
      <c r="ES14" s="5">
        <v>7.1</v>
      </c>
      <c r="ET14" s="5">
        <v>7.4</v>
      </c>
      <c r="EU14" s="5">
        <v>16.95</v>
      </c>
      <c r="EV14" s="5">
        <v>4.6867</v>
      </c>
      <c r="EZ14" s="5">
        <v>7.045999999999999</v>
      </c>
      <c r="FA14" s="5">
        <v>13.3</v>
      </c>
      <c r="FB14" s="4" t="s">
        <v>533</v>
      </c>
      <c r="FC14" s="5">
        <v>9.8</v>
      </c>
      <c r="FD14" s="5">
        <v>5.5</v>
      </c>
      <c r="FE14" s="5">
        <v>17.75</v>
      </c>
      <c r="FF14" s="5">
        <v>13.64</v>
      </c>
    </row>
    <row r="15" spans="1:160" ht="12">
      <c r="A15" s="5">
        <v>17.61</v>
      </c>
      <c r="B15" s="5">
        <v>2.803</v>
      </c>
      <c r="C15" s="4" t="s">
        <v>125</v>
      </c>
      <c r="D15" s="5">
        <v>14.7</v>
      </c>
      <c r="E15" s="5">
        <v>4.6</v>
      </c>
      <c r="F15" s="5">
        <v>14.224</v>
      </c>
      <c r="G15" s="5">
        <v>5.1739999999999995</v>
      </c>
      <c r="H15" s="4" t="s">
        <v>504</v>
      </c>
      <c r="I15" s="5">
        <v>10.6</v>
      </c>
      <c r="J15" s="5">
        <v>5.4</v>
      </c>
      <c r="K15" s="5">
        <v>5.4407</v>
      </c>
      <c r="L15" s="5">
        <v>7.022</v>
      </c>
      <c r="M15" s="4" t="s">
        <v>23</v>
      </c>
      <c r="N15" s="5">
        <v>8.2</v>
      </c>
      <c r="O15" s="5">
        <v>4.3</v>
      </c>
      <c r="P15" s="5">
        <v>10.565</v>
      </c>
      <c r="Q15" s="5">
        <v>6.457</v>
      </c>
      <c r="Z15" s="5">
        <v>14.951</v>
      </c>
      <c r="AA15" s="5">
        <v>5.065</v>
      </c>
      <c r="AB15" s="4" t="s">
        <v>941</v>
      </c>
      <c r="AC15" s="5">
        <v>15.4</v>
      </c>
      <c r="AD15" s="5">
        <v>4.2</v>
      </c>
      <c r="AG15" s="4" t="s">
        <v>313</v>
      </c>
      <c r="AH15" s="5">
        <v>13</v>
      </c>
      <c r="AI15" s="5">
        <v>9.7</v>
      </c>
      <c r="AJ15" s="5">
        <v>17.72</v>
      </c>
      <c r="AK15" s="5">
        <v>13.3</v>
      </c>
      <c r="AL15" s="4" t="s">
        <v>901</v>
      </c>
      <c r="AM15" s="5">
        <v>13.6</v>
      </c>
      <c r="AN15" s="5">
        <v>4.8</v>
      </c>
      <c r="AO15" s="5">
        <v>14.671</v>
      </c>
      <c r="AP15" s="5">
        <v>12.212</v>
      </c>
      <c r="AT15" s="5">
        <v>10.518</v>
      </c>
      <c r="AU15" s="5">
        <v>6.67</v>
      </c>
      <c r="AY15" s="5">
        <v>14.62</v>
      </c>
      <c r="AZ15" s="5">
        <v>11.845</v>
      </c>
      <c r="BD15" s="5">
        <v>18.12</v>
      </c>
      <c r="BE15" s="5">
        <v>5.172000000000001</v>
      </c>
      <c r="BI15" s="5">
        <v>15.72</v>
      </c>
      <c r="BJ15" s="5">
        <v>13.91</v>
      </c>
      <c r="BK15" s="4" t="s">
        <v>821</v>
      </c>
      <c r="BL15" s="5">
        <v>12.7</v>
      </c>
      <c r="BM15" s="5">
        <v>7.7</v>
      </c>
      <c r="BN15" s="5">
        <v>8.783999999999999</v>
      </c>
      <c r="BO15" s="5">
        <v>8.644</v>
      </c>
      <c r="BP15" s="4" t="s">
        <v>789</v>
      </c>
      <c r="BQ15" s="5">
        <v>17</v>
      </c>
      <c r="BR15" s="5">
        <v>5.8</v>
      </c>
      <c r="BS15" s="5">
        <v>14.193</v>
      </c>
      <c r="BT15" s="5">
        <v>14.13</v>
      </c>
      <c r="BU15" s="4" t="s">
        <v>767</v>
      </c>
      <c r="BV15" s="5">
        <v>15.3</v>
      </c>
      <c r="BW15" s="5">
        <v>5.1</v>
      </c>
      <c r="BX15" s="5">
        <v>8.057</v>
      </c>
      <c r="BY15" s="5">
        <v>11.123</v>
      </c>
      <c r="BZ15" s="4" t="s">
        <v>395</v>
      </c>
      <c r="CA15" s="5">
        <v>17.6</v>
      </c>
      <c r="CB15" s="5">
        <v>7.3</v>
      </c>
      <c r="CC15" s="5">
        <v>13.961</v>
      </c>
      <c r="CD15" s="5">
        <v>12.59</v>
      </c>
      <c r="CH15" s="5">
        <v>8.394</v>
      </c>
      <c r="CI15" s="5">
        <v>8.745</v>
      </c>
      <c r="CM15" s="5">
        <v>15.32</v>
      </c>
      <c r="CN15" s="5">
        <v>11.592</v>
      </c>
      <c r="CO15" s="4" t="s">
        <v>706</v>
      </c>
      <c r="CP15" s="6">
        <v>7.3</v>
      </c>
      <c r="CQ15" s="6">
        <v>6.6</v>
      </c>
      <c r="CR15" s="5">
        <v>19.62</v>
      </c>
      <c r="CS15" s="5">
        <v>10.412</v>
      </c>
      <c r="CW15" s="5">
        <v>13.838000000000001</v>
      </c>
      <c r="CX15" s="5">
        <v>13.28</v>
      </c>
      <c r="DB15" s="5">
        <v>8.055</v>
      </c>
      <c r="DC15" s="5">
        <v>7.183</v>
      </c>
      <c r="DG15" s="5">
        <v>16.45</v>
      </c>
      <c r="DH15" s="5">
        <v>11.131</v>
      </c>
      <c r="DI15" s="4" t="s">
        <v>664</v>
      </c>
      <c r="DJ15" s="5">
        <v>8.3</v>
      </c>
      <c r="DK15" s="5">
        <v>5.5</v>
      </c>
      <c r="DL15" s="5">
        <v>10.769</v>
      </c>
      <c r="DM15" s="5">
        <v>5.62</v>
      </c>
      <c r="DQ15" s="5">
        <v>8.782</v>
      </c>
      <c r="DR15" s="5">
        <v>6.891</v>
      </c>
      <c r="DV15" s="5">
        <v>12.095</v>
      </c>
      <c r="DW15" s="5">
        <v>6.016</v>
      </c>
      <c r="EA15" s="5">
        <v>16.86</v>
      </c>
      <c r="EB15" s="5">
        <v>9.833</v>
      </c>
      <c r="EC15" s="4" t="s">
        <v>604</v>
      </c>
      <c r="ED15" s="5">
        <v>16.3</v>
      </c>
      <c r="EE15" s="5">
        <v>8.2</v>
      </c>
      <c r="EF15" s="5">
        <v>13.498000000000001</v>
      </c>
      <c r="EG15" s="5">
        <v>13.02</v>
      </c>
      <c r="EH15" s="4" t="s">
        <v>563</v>
      </c>
      <c r="EI15" s="5">
        <v>10.6</v>
      </c>
      <c r="EJ15" s="5">
        <v>5.6</v>
      </c>
      <c r="EK15" s="5">
        <v>13.395</v>
      </c>
      <c r="EL15" s="5">
        <v>4.936999999999999</v>
      </c>
      <c r="EP15" s="5">
        <v>7.542</v>
      </c>
      <c r="EQ15" s="5">
        <v>6.666</v>
      </c>
      <c r="ER15" s="4" t="s">
        <v>65</v>
      </c>
      <c r="ES15" s="5">
        <v>12.7</v>
      </c>
      <c r="ET15" s="5">
        <v>7</v>
      </c>
      <c r="EU15" s="5">
        <v>16.82</v>
      </c>
      <c r="EV15" s="5">
        <v>4.7727</v>
      </c>
      <c r="EZ15" s="5">
        <v>7.12</v>
      </c>
      <c r="FA15" s="5">
        <v>13.23</v>
      </c>
      <c r="FB15" s="4" t="s">
        <v>531</v>
      </c>
      <c r="FC15" s="5">
        <v>13.2</v>
      </c>
      <c r="FD15" s="5">
        <v>5.5</v>
      </c>
    </row>
    <row r="16" spans="1:162" ht="12">
      <c r="A16" s="5">
        <v>17.61</v>
      </c>
      <c r="B16" s="5">
        <v>2.965</v>
      </c>
      <c r="C16" s="4" t="s">
        <v>126</v>
      </c>
      <c r="D16" s="5">
        <v>17</v>
      </c>
      <c r="E16" s="5">
        <v>6.6</v>
      </c>
      <c r="F16" s="5">
        <v>14.007</v>
      </c>
      <c r="G16" s="5">
        <v>5.2219999999999995</v>
      </c>
      <c r="H16" s="4" t="s">
        <v>496</v>
      </c>
      <c r="I16" s="5">
        <v>12.5</v>
      </c>
      <c r="J16" s="5">
        <v>4.8</v>
      </c>
      <c r="K16" s="5">
        <v>5.5346</v>
      </c>
      <c r="L16" s="5">
        <v>7.182</v>
      </c>
      <c r="M16" s="4" t="s">
        <v>24</v>
      </c>
      <c r="N16" s="5">
        <v>11.6</v>
      </c>
      <c r="O16" s="5">
        <v>4</v>
      </c>
      <c r="U16" s="5">
        <v>16.82</v>
      </c>
      <c r="V16" s="5">
        <v>12.79</v>
      </c>
      <c r="Z16" s="5">
        <v>14.827</v>
      </c>
      <c r="AA16" s="5">
        <v>5.115</v>
      </c>
      <c r="AE16" s="5">
        <v>6.659</v>
      </c>
      <c r="AF16" s="5">
        <v>4.8823</v>
      </c>
      <c r="AG16" s="4" t="s">
        <v>318</v>
      </c>
      <c r="AH16" s="5">
        <v>13.5</v>
      </c>
      <c r="AI16" s="5">
        <v>9.2</v>
      </c>
      <c r="AJ16" s="5">
        <v>17.49</v>
      </c>
      <c r="AK16" s="5">
        <v>13.35</v>
      </c>
      <c r="AO16" s="5">
        <v>14.56</v>
      </c>
      <c r="AP16" s="5">
        <v>12.069</v>
      </c>
      <c r="AT16" s="5">
        <v>10.692</v>
      </c>
      <c r="AU16" s="5">
        <v>6.656</v>
      </c>
      <c r="AY16" s="5">
        <v>14.57</v>
      </c>
      <c r="AZ16" s="5">
        <v>12.01</v>
      </c>
      <c r="BD16" s="5">
        <v>18.17</v>
      </c>
      <c r="BE16" s="5">
        <v>5.258</v>
      </c>
      <c r="BI16" s="5">
        <v>15.5</v>
      </c>
      <c r="BJ16" s="5">
        <v>13.87</v>
      </c>
      <c r="BK16" s="4" t="s">
        <v>819</v>
      </c>
      <c r="BL16" s="5">
        <v>14.4</v>
      </c>
      <c r="BM16" s="5">
        <v>8.3</v>
      </c>
      <c r="BN16" s="5">
        <v>8.854</v>
      </c>
      <c r="BO16" s="5">
        <v>8.495</v>
      </c>
      <c r="BS16" s="5">
        <v>14.066</v>
      </c>
      <c r="BT16" s="5">
        <v>14.12</v>
      </c>
      <c r="BX16" s="5">
        <v>7.746</v>
      </c>
      <c r="BY16" s="5">
        <v>11.207</v>
      </c>
      <c r="BZ16" s="4" t="s">
        <v>397</v>
      </c>
      <c r="CA16" s="5">
        <v>15.6</v>
      </c>
      <c r="CB16" s="5">
        <v>6.5</v>
      </c>
      <c r="CC16" s="5">
        <v>13.804</v>
      </c>
      <c r="CD16" s="5">
        <v>12.52</v>
      </c>
      <c r="CH16" s="5">
        <v>8.564</v>
      </c>
      <c r="CI16" s="5">
        <v>8.658000000000001</v>
      </c>
      <c r="CM16" s="5">
        <v>15.13</v>
      </c>
      <c r="CN16" s="5">
        <v>11.617</v>
      </c>
      <c r="CR16" s="5">
        <v>19.66</v>
      </c>
      <c r="CS16" s="5">
        <v>10.239</v>
      </c>
      <c r="CW16" s="5">
        <v>13.855</v>
      </c>
      <c r="CX16" s="5">
        <v>13.43</v>
      </c>
      <c r="DB16" s="5">
        <v>7.931</v>
      </c>
      <c r="DC16" s="5">
        <v>7.264</v>
      </c>
      <c r="DG16" s="5">
        <v>16.45</v>
      </c>
      <c r="DH16" s="5">
        <v>11.131</v>
      </c>
      <c r="DI16" s="4" t="s">
        <v>662</v>
      </c>
      <c r="DJ16" s="5">
        <v>11</v>
      </c>
      <c r="DK16" s="5">
        <v>5.3</v>
      </c>
      <c r="DL16" s="5">
        <v>10.888</v>
      </c>
      <c r="DM16" s="5">
        <v>5.6370000000000005</v>
      </c>
      <c r="DQ16" s="5">
        <v>8.850999999999999</v>
      </c>
      <c r="DR16" s="5">
        <v>7.036</v>
      </c>
      <c r="DV16" s="5">
        <v>11.981</v>
      </c>
      <c r="DW16" s="5">
        <v>6.178</v>
      </c>
      <c r="EA16" s="5">
        <v>16.91</v>
      </c>
      <c r="EB16" s="5">
        <v>9.689</v>
      </c>
      <c r="EC16" s="4" t="s">
        <v>602</v>
      </c>
      <c r="ED16" s="5">
        <v>13.9</v>
      </c>
      <c r="EE16" s="5">
        <v>7.3</v>
      </c>
      <c r="EF16" s="5">
        <v>13.372</v>
      </c>
      <c r="EG16" s="5">
        <v>12.86</v>
      </c>
      <c r="EK16" s="5">
        <v>13.485</v>
      </c>
      <c r="EL16" s="5">
        <v>5.083</v>
      </c>
      <c r="EP16" s="5">
        <v>7.696</v>
      </c>
      <c r="EQ16" s="5">
        <v>6.745</v>
      </c>
      <c r="ER16" s="4" t="s">
        <v>66</v>
      </c>
      <c r="ES16" s="5">
        <v>8.5</v>
      </c>
      <c r="ET16" s="5">
        <v>5.7</v>
      </c>
      <c r="EU16" s="5">
        <v>16.65</v>
      </c>
      <c r="EV16" s="5">
        <v>4.8516</v>
      </c>
      <c r="EZ16" s="5">
        <v>7.244</v>
      </c>
      <c r="FA16" s="5">
        <v>13.33</v>
      </c>
      <c r="FB16" s="4" t="s">
        <v>529</v>
      </c>
      <c r="FC16" s="5">
        <v>15.7</v>
      </c>
      <c r="FD16" s="5">
        <v>5.8</v>
      </c>
      <c r="FE16" s="5">
        <v>17.75</v>
      </c>
      <c r="FF16" s="5">
        <v>13.64</v>
      </c>
    </row>
    <row r="17" spans="1:162" ht="12">
      <c r="A17" s="5">
        <v>17.64</v>
      </c>
      <c r="B17" s="5">
        <v>3.126</v>
      </c>
      <c r="C17" s="4" t="s">
        <v>127</v>
      </c>
      <c r="D17" s="5">
        <v>15.95</v>
      </c>
      <c r="E17" s="5">
        <v>4.9</v>
      </c>
      <c r="F17" s="5">
        <v>13.87</v>
      </c>
      <c r="G17" s="5">
        <v>5.298</v>
      </c>
      <c r="H17" s="4" t="s">
        <v>473</v>
      </c>
      <c r="I17" s="5">
        <v>15.6</v>
      </c>
      <c r="J17" s="5">
        <v>6.1</v>
      </c>
      <c r="K17" s="5">
        <v>5.6403</v>
      </c>
      <c r="L17" s="5">
        <v>7.316</v>
      </c>
      <c r="P17" s="5">
        <v>10.693</v>
      </c>
      <c r="Q17" s="5">
        <v>6.646</v>
      </c>
      <c r="U17" s="5">
        <v>16.73</v>
      </c>
      <c r="V17" s="5">
        <v>12.99</v>
      </c>
      <c r="Z17" s="5">
        <v>14.702</v>
      </c>
      <c r="AA17" s="5">
        <v>5.077999999999999</v>
      </c>
      <c r="AE17" s="5">
        <v>6.487</v>
      </c>
      <c r="AF17" s="5">
        <v>4.9276</v>
      </c>
      <c r="AG17" s="4" t="s">
        <v>334</v>
      </c>
      <c r="AH17" s="5">
        <v>12.7</v>
      </c>
      <c r="AI17" s="5">
        <v>8.8</v>
      </c>
      <c r="AJ17" s="5">
        <v>17.42</v>
      </c>
      <c r="AK17" s="5">
        <v>13.43</v>
      </c>
      <c r="AO17" s="5">
        <v>14.484</v>
      </c>
      <c r="AP17" s="5">
        <v>11.843</v>
      </c>
      <c r="AT17" s="5">
        <v>10.850999999999999</v>
      </c>
      <c r="AU17" s="5">
        <v>6.711</v>
      </c>
      <c r="AY17" s="5">
        <v>14.52</v>
      </c>
      <c r="AZ17" s="5">
        <v>12.09</v>
      </c>
      <c r="BD17" s="5">
        <v>18.19</v>
      </c>
      <c r="BE17" s="5">
        <v>5.452</v>
      </c>
      <c r="BI17" s="5">
        <v>15.36</v>
      </c>
      <c r="BJ17" s="5">
        <v>13.9</v>
      </c>
      <c r="BK17" s="4" t="s">
        <v>817</v>
      </c>
      <c r="BL17" s="5">
        <v>8.9</v>
      </c>
      <c r="BM17" s="5">
        <v>6.2</v>
      </c>
      <c r="BN17" s="5">
        <v>8.894</v>
      </c>
      <c r="BO17" s="5">
        <v>8.365</v>
      </c>
      <c r="BS17" s="5">
        <v>13.917</v>
      </c>
      <c r="BT17" s="5">
        <v>14.04</v>
      </c>
      <c r="BX17" s="5">
        <v>7.564</v>
      </c>
      <c r="BY17" s="5">
        <v>11.235</v>
      </c>
      <c r="BZ17" s="4" t="s">
        <v>407</v>
      </c>
      <c r="CA17" s="5">
        <v>16.5</v>
      </c>
      <c r="CB17" s="5">
        <v>5</v>
      </c>
      <c r="CC17" s="5">
        <v>13.657</v>
      </c>
      <c r="CD17" s="5">
        <v>12.52</v>
      </c>
      <c r="CH17" s="5">
        <v>8.647</v>
      </c>
      <c r="CI17" s="5">
        <v>8.815</v>
      </c>
      <c r="CM17" s="5">
        <v>14.999</v>
      </c>
      <c r="CN17" s="5">
        <v>11.565</v>
      </c>
      <c r="CR17" s="5">
        <v>19.54</v>
      </c>
      <c r="CS17" s="5">
        <v>10.098</v>
      </c>
      <c r="CW17" s="5">
        <v>13.776</v>
      </c>
      <c r="CX17" s="5">
        <v>13.57</v>
      </c>
      <c r="DB17" s="5">
        <v>7.789</v>
      </c>
      <c r="DC17" s="5">
        <v>7.316</v>
      </c>
      <c r="DI17" s="4" t="s">
        <v>660</v>
      </c>
      <c r="DJ17" s="5">
        <v>12.8</v>
      </c>
      <c r="DK17" s="5">
        <v>6.4</v>
      </c>
      <c r="DL17" s="5">
        <v>11.036</v>
      </c>
      <c r="DM17" s="5">
        <v>5.67</v>
      </c>
      <c r="DQ17" s="5">
        <v>8.963000000000001</v>
      </c>
      <c r="DR17" s="5">
        <v>7.207</v>
      </c>
      <c r="DV17" s="5">
        <v>11.827</v>
      </c>
      <c r="DW17" s="5">
        <v>6.291</v>
      </c>
      <c r="EA17" s="5">
        <v>16.93</v>
      </c>
      <c r="EB17" s="5">
        <v>9.513</v>
      </c>
      <c r="EC17" s="4" t="s">
        <v>600</v>
      </c>
      <c r="ED17" s="5">
        <v>12.3</v>
      </c>
      <c r="EE17" s="5">
        <v>6.7</v>
      </c>
      <c r="EK17" s="5">
        <v>13.633</v>
      </c>
      <c r="EL17" s="5">
        <v>5.317</v>
      </c>
      <c r="EP17" s="5">
        <v>7.8580000000000005</v>
      </c>
      <c r="EQ17" s="5">
        <v>6.829000000000001</v>
      </c>
      <c r="EU17" s="5">
        <v>16.47</v>
      </c>
      <c r="EV17" s="5">
        <v>4.8870000000000005</v>
      </c>
      <c r="EZ17" s="5">
        <v>7.4190000000000005</v>
      </c>
      <c r="FA17" s="5">
        <v>13.3</v>
      </c>
      <c r="FB17" s="4" t="s">
        <v>527</v>
      </c>
      <c r="FC17" s="5">
        <v>9.8</v>
      </c>
      <c r="FD17" s="5">
        <v>3.8</v>
      </c>
      <c r="FE17" s="5">
        <v>17.87</v>
      </c>
      <c r="FF17" s="5">
        <v>13.67</v>
      </c>
    </row>
    <row r="18" spans="1:157" ht="12">
      <c r="A18" s="5">
        <v>17.69</v>
      </c>
      <c r="B18" s="5">
        <v>3.284</v>
      </c>
      <c r="C18" s="4" t="s">
        <v>128</v>
      </c>
      <c r="D18" s="5">
        <v>18.2</v>
      </c>
      <c r="E18" s="5">
        <v>12.3</v>
      </c>
      <c r="F18" s="5">
        <v>13.639</v>
      </c>
      <c r="G18" s="5">
        <v>5.305</v>
      </c>
      <c r="H18" s="4" t="s">
        <v>486</v>
      </c>
      <c r="I18" s="5">
        <v>13.6</v>
      </c>
      <c r="J18" s="5">
        <v>4</v>
      </c>
      <c r="K18" s="5">
        <v>5.7587</v>
      </c>
      <c r="L18" s="5">
        <v>7.43</v>
      </c>
      <c r="P18" s="5">
        <v>10.838000000000001</v>
      </c>
      <c r="Q18" s="5">
        <v>6.72</v>
      </c>
      <c r="U18" s="5">
        <v>16.59</v>
      </c>
      <c r="V18" s="5">
        <v>13.11</v>
      </c>
      <c r="Z18" s="5">
        <v>14.56</v>
      </c>
      <c r="AA18" s="5">
        <v>4.857</v>
      </c>
      <c r="AE18" s="5">
        <v>6.391</v>
      </c>
      <c r="AF18" s="5">
        <v>5.093</v>
      </c>
      <c r="AG18" s="4" t="s">
        <v>308</v>
      </c>
      <c r="AH18" s="5">
        <v>10.5</v>
      </c>
      <c r="AI18" s="5">
        <v>8.5</v>
      </c>
      <c r="AJ18" s="5">
        <v>17.42</v>
      </c>
      <c r="AK18" s="5">
        <v>13.6</v>
      </c>
      <c r="AO18" s="5">
        <v>14.414</v>
      </c>
      <c r="AP18" s="5">
        <v>11.74</v>
      </c>
      <c r="AT18" s="5">
        <v>10.977</v>
      </c>
      <c r="AU18" s="5">
        <v>6.88</v>
      </c>
      <c r="AY18" s="5">
        <v>14.34</v>
      </c>
      <c r="AZ18" s="5">
        <v>12.14</v>
      </c>
      <c r="BD18" s="5">
        <v>18.18</v>
      </c>
      <c r="BE18" s="5">
        <v>5.65</v>
      </c>
      <c r="BI18" s="5">
        <v>15.22</v>
      </c>
      <c r="BJ18" s="5">
        <v>14</v>
      </c>
      <c r="BK18" s="4" t="s">
        <v>815</v>
      </c>
      <c r="BL18" s="5">
        <v>13.3</v>
      </c>
      <c r="BM18" s="5">
        <v>6</v>
      </c>
      <c r="BN18" s="5">
        <v>8.874</v>
      </c>
      <c r="BO18" s="5">
        <v>8.264</v>
      </c>
      <c r="BS18" s="5">
        <v>13.728</v>
      </c>
      <c r="BT18" s="5">
        <v>13.86</v>
      </c>
      <c r="BX18" s="5">
        <v>7.38</v>
      </c>
      <c r="BY18" s="5">
        <v>11.254</v>
      </c>
      <c r="BZ18" s="4" t="s">
        <v>411</v>
      </c>
      <c r="CA18" s="5">
        <v>16.5</v>
      </c>
      <c r="CB18" s="5">
        <v>5.5</v>
      </c>
      <c r="CC18" s="5">
        <v>13.529</v>
      </c>
      <c r="CD18" s="5">
        <v>12.59</v>
      </c>
      <c r="CH18" s="5">
        <v>8.8</v>
      </c>
      <c r="CI18" s="5">
        <v>8.854</v>
      </c>
      <c r="CM18" s="5">
        <v>14.878</v>
      </c>
      <c r="CN18" s="5">
        <v>11.5</v>
      </c>
      <c r="CR18" s="5">
        <v>19.53</v>
      </c>
      <c r="CS18" s="5">
        <v>9.927</v>
      </c>
      <c r="CW18" s="5">
        <v>13.665</v>
      </c>
      <c r="CX18" s="5">
        <v>13.75</v>
      </c>
      <c r="DB18" s="5">
        <v>7.6579999999999995</v>
      </c>
      <c r="DC18" s="5">
        <v>7.389</v>
      </c>
      <c r="DG18" s="5">
        <v>16.25</v>
      </c>
      <c r="DH18" s="5">
        <v>11.117</v>
      </c>
      <c r="DI18" s="4" t="s">
        <v>658</v>
      </c>
      <c r="DJ18" s="5">
        <v>9.8</v>
      </c>
      <c r="DK18" s="5">
        <v>4.6</v>
      </c>
      <c r="DL18" s="5">
        <v>11.207</v>
      </c>
      <c r="DM18" s="5">
        <v>5.716</v>
      </c>
      <c r="DQ18" s="5">
        <v>9.024000000000001</v>
      </c>
      <c r="DR18" s="5">
        <v>7.367</v>
      </c>
      <c r="DV18" s="5">
        <v>11.66</v>
      </c>
      <c r="DW18" s="5">
        <v>6.395</v>
      </c>
      <c r="EA18" s="5">
        <v>16.89</v>
      </c>
      <c r="EB18" s="5">
        <v>9.362</v>
      </c>
      <c r="EC18" s="4" t="s">
        <v>598</v>
      </c>
      <c r="ED18" s="5">
        <v>13.7</v>
      </c>
      <c r="EE18" s="5">
        <v>6.8</v>
      </c>
      <c r="EF18" s="5">
        <v>13.94</v>
      </c>
      <c r="EG18" s="5">
        <v>12.51</v>
      </c>
      <c r="EK18" s="5">
        <v>13.701</v>
      </c>
      <c r="EL18" s="5">
        <v>5.438000000000001</v>
      </c>
      <c r="EP18" s="5">
        <v>8.193</v>
      </c>
      <c r="EQ18" s="5">
        <v>6.9190000000000005</v>
      </c>
      <c r="EU18" s="5">
        <v>16.29</v>
      </c>
      <c r="EV18" s="5">
        <v>4.8655</v>
      </c>
      <c r="EZ18" s="5">
        <v>7.5329999999999995</v>
      </c>
      <c r="FA18" s="5">
        <v>13.17</v>
      </c>
    </row>
    <row r="19" spans="1:162" ht="12">
      <c r="A19" s="5">
        <v>17.77</v>
      </c>
      <c r="B19" s="5">
        <v>3.432</v>
      </c>
      <c r="C19" s="4" t="s">
        <v>129</v>
      </c>
      <c r="D19" s="5">
        <v>17.4</v>
      </c>
      <c r="E19" s="5">
        <v>11.33</v>
      </c>
      <c r="K19" s="5">
        <v>5.8901</v>
      </c>
      <c r="L19" s="5">
        <v>7.531</v>
      </c>
      <c r="P19" s="5">
        <v>10.943</v>
      </c>
      <c r="Q19" s="5">
        <v>6.789</v>
      </c>
      <c r="U19" s="5">
        <v>16.41</v>
      </c>
      <c r="V19" s="5">
        <v>13.14</v>
      </c>
      <c r="AE19" s="5">
        <v>6.429</v>
      </c>
      <c r="AF19" s="5">
        <v>5.263</v>
      </c>
      <c r="AG19" s="4" t="s">
        <v>307</v>
      </c>
      <c r="AH19" s="5">
        <v>9</v>
      </c>
      <c r="AI19" s="5">
        <v>7.8</v>
      </c>
      <c r="AJ19" s="5">
        <v>17.45</v>
      </c>
      <c r="AK19" s="5">
        <v>13.76</v>
      </c>
      <c r="AO19" s="5">
        <v>14.401</v>
      </c>
      <c r="AP19" s="5">
        <v>11.647</v>
      </c>
      <c r="AT19" s="5">
        <v>11.099</v>
      </c>
      <c r="AU19" s="5">
        <v>6.949</v>
      </c>
      <c r="AY19" s="5">
        <v>14.16</v>
      </c>
      <c r="AZ19" s="5">
        <v>12.16</v>
      </c>
      <c r="BD19" s="5">
        <v>18.21</v>
      </c>
      <c r="BE19" s="5">
        <v>5.839</v>
      </c>
      <c r="BI19" s="5">
        <v>15.08</v>
      </c>
      <c r="BJ19" s="5">
        <v>14.04</v>
      </c>
      <c r="BK19" s="4" t="s">
        <v>813</v>
      </c>
      <c r="BL19" s="5">
        <v>14.3</v>
      </c>
      <c r="BM19" s="5">
        <v>4</v>
      </c>
      <c r="BN19" s="5">
        <v>8.792</v>
      </c>
      <c r="BO19" s="5">
        <v>8.12</v>
      </c>
      <c r="BX19" s="5">
        <v>7.214</v>
      </c>
      <c r="BY19" s="5">
        <v>11.326</v>
      </c>
      <c r="BZ19" s="4" t="s">
        <v>412</v>
      </c>
      <c r="CA19" s="5">
        <v>15</v>
      </c>
      <c r="CB19" s="5">
        <v>6.8</v>
      </c>
      <c r="CC19" s="5">
        <v>13.299</v>
      </c>
      <c r="CD19" s="5">
        <v>12.72</v>
      </c>
      <c r="CH19" s="5">
        <v>8.894</v>
      </c>
      <c r="CI19" s="5">
        <v>8.8</v>
      </c>
      <c r="CM19" s="5">
        <v>14.719</v>
      </c>
      <c r="CN19" s="5">
        <v>11.471</v>
      </c>
      <c r="CR19" s="5">
        <v>19.42</v>
      </c>
      <c r="CS19" s="5">
        <v>9.850999999999999</v>
      </c>
      <c r="CW19" s="5">
        <v>13.605</v>
      </c>
      <c r="CX19" s="5">
        <v>13.92</v>
      </c>
      <c r="DB19" s="5">
        <v>7.536</v>
      </c>
      <c r="DC19" s="5">
        <v>7.506</v>
      </c>
      <c r="DG19" s="5">
        <v>16.46</v>
      </c>
      <c r="DH19" s="5">
        <v>11.18</v>
      </c>
      <c r="DL19" s="5">
        <v>11.395</v>
      </c>
      <c r="DM19" s="5">
        <v>5.775</v>
      </c>
      <c r="DQ19" s="5">
        <v>9.025</v>
      </c>
      <c r="DR19" s="5">
        <v>7.565</v>
      </c>
      <c r="DV19" s="5">
        <v>11.530999999999999</v>
      </c>
      <c r="DW19" s="5">
        <v>6.514</v>
      </c>
      <c r="EA19" s="5">
        <v>16.8</v>
      </c>
      <c r="EB19" s="5">
        <v>9.246</v>
      </c>
      <c r="EC19" s="4" t="s">
        <v>596</v>
      </c>
      <c r="ED19" s="5">
        <v>13.6</v>
      </c>
      <c r="EE19" s="5">
        <v>5.5</v>
      </c>
      <c r="EF19" s="5">
        <v>14.01</v>
      </c>
      <c r="EG19" s="5">
        <v>12.41</v>
      </c>
      <c r="EK19" s="5">
        <v>13.758</v>
      </c>
      <c r="EL19" s="5">
        <v>5.567</v>
      </c>
      <c r="EP19" s="5">
        <v>8.403</v>
      </c>
      <c r="EQ19" s="5">
        <v>6.946</v>
      </c>
      <c r="EU19" s="5">
        <v>16.08</v>
      </c>
      <c r="EV19" s="5">
        <v>4.7738</v>
      </c>
      <c r="EZ19" s="5">
        <v>7.572</v>
      </c>
      <c r="FA19" s="5">
        <v>12.97</v>
      </c>
      <c r="FE19" s="5">
        <v>17.87</v>
      </c>
      <c r="FF19" s="5">
        <v>13.67</v>
      </c>
    </row>
    <row r="20" spans="1:162" ht="12">
      <c r="A20" s="5">
        <v>17.84</v>
      </c>
      <c r="B20" s="5">
        <v>3.57</v>
      </c>
      <c r="C20" s="4" t="s">
        <v>142</v>
      </c>
      <c r="D20" s="5">
        <v>14</v>
      </c>
      <c r="E20" s="5">
        <v>10.7</v>
      </c>
      <c r="F20" s="5">
        <v>13.939</v>
      </c>
      <c r="G20" s="5">
        <v>5.776</v>
      </c>
      <c r="K20" s="5">
        <v>6.035</v>
      </c>
      <c r="L20" s="5">
        <v>7.623</v>
      </c>
      <c r="P20" s="5">
        <v>11.084</v>
      </c>
      <c r="Q20" s="5">
        <v>6.895</v>
      </c>
      <c r="U20" s="5">
        <v>16.27</v>
      </c>
      <c r="V20" s="5">
        <v>13.1</v>
      </c>
      <c r="Z20" s="5">
        <v>14.689</v>
      </c>
      <c r="AA20" s="5">
        <v>4.16</v>
      </c>
      <c r="AE20" s="5">
        <v>6.41</v>
      </c>
      <c r="AF20" s="5">
        <v>5.3740000000000006</v>
      </c>
      <c r="AG20" s="4" t="s">
        <v>319</v>
      </c>
      <c r="AH20" s="5">
        <v>7.3</v>
      </c>
      <c r="AI20" s="5">
        <v>7.8</v>
      </c>
      <c r="AJ20" s="5">
        <v>17.45</v>
      </c>
      <c r="AK20" s="5">
        <v>13.9</v>
      </c>
      <c r="AO20" s="5">
        <v>14.555</v>
      </c>
      <c r="AP20" s="5">
        <v>11.485</v>
      </c>
      <c r="AT20" s="5">
        <v>11.155999999999999</v>
      </c>
      <c r="AU20" s="5">
        <v>6.8309999999999995</v>
      </c>
      <c r="AY20" s="5">
        <v>13.993</v>
      </c>
      <c r="AZ20" s="5">
        <v>12.12</v>
      </c>
      <c r="BD20" s="5">
        <v>18.31</v>
      </c>
      <c r="BE20" s="5">
        <v>6.095</v>
      </c>
      <c r="BI20" s="5">
        <v>14.96</v>
      </c>
      <c r="BJ20" s="5">
        <v>14</v>
      </c>
      <c r="BN20" s="5">
        <v>8.763</v>
      </c>
      <c r="BO20" s="5">
        <v>8.016</v>
      </c>
      <c r="BS20" s="5">
        <v>13.812000000000001</v>
      </c>
      <c r="BT20" s="5">
        <v>13.95</v>
      </c>
      <c r="BX20" s="5">
        <v>7.099</v>
      </c>
      <c r="BY20" s="5">
        <v>11.443</v>
      </c>
      <c r="CC20" s="5">
        <v>13.177</v>
      </c>
      <c r="CD20" s="5">
        <v>12.8</v>
      </c>
      <c r="CH20" s="5">
        <v>9.046</v>
      </c>
      <c r="CI20" s="5">
        <v>8.719000000000001</v>
      </c>
      <c r="CM20" s="5">
        <v>14.56</v>
      </c>
      <c r="CN20" s="5">
        <v>11.477</v>
      </c>
      <c r="CR20" s="5">
        <v>19.25</v>
      </c>
      <c r="CS20" s="5">
        <v>9.883</v>
      </c>
      <c r="CW20" s="5">
        <v>13.542</v>
      </c>
      <c r="CX20" s="5">
        <v>14.1</v>
      </c>
      <c r="DB20" s="5">
        <v>7.425</v>
      </c>
      <c r="DC20" s="5">
        <v>7.624</v>
      </c>
      <c r="DG20" s="5">
        <v>16.5</v>
      </c>
      <c r="DH20" s="5">
        <v>11.186</v>
      </c>
      <c r="DL20" s="5">
        <v>11.595</v>
      </c>
      <c r="DM20" s="5">
        <v>5.843</v>
      </c>
      <c r="DQ20" s="5">
        <v>9.008</v>
      </c>
      <c r="DR20" s="5">
        <v>7.683</v>
      </c>
      <c r="DV20" s="5">
        <v>11.423</v>
      </c>
      <c r="DW20" s="5">
        <v>6.659</v>
      </c>
      <c r="EA20" s="5">
        <v>16.65</v>
      </c>
      <c r="EB20" s="5">
        <v>9.1</v>
      </c>
      <c r="EC20" s="4" t="s">
        <v>594</v>
      </c>
      <c r="ED20" s="5">
        <v>14.7</v>
      </c>
      <c r="EE20" s="5">
        <v>5.5</v>
      </c>
      <c r="EK20" s="5">
        <v>13.837</v>
      </c>
      <c r="EL20" s="5">
        <v>5.695</v>
      </c>
      <c r="EP20" s="5">
        <v>8.523</v>
      </c>
      <c r="EQ20" s="5">
        <v>6.9559999999999995</v>
      </c>
      <c r="EU20" s="5">
        <v>15.93</v>
      </c>
      <c r="EV20" s="5">
        <v>4.6899</v>
      </c>
      <c r="EZ20" s="5">
        <v>7.55</v>
      </c>
      <c r="FA20" s="5">
        <v>12.68</v>
      </c>
      <c r="FE20" s="5">
        <v>17.82</v>
      </c>
      <c r="FF20" s="5">
        <v>13.57</v>
      </c>
    </row>
    <row r="21" spans="1:157" ht="12">
      <c r="A21" s="5">
        <v>18.03</v>
      </c>
      <c r="B21" s="5">
        <v>3.744</v>
      </c>
      <c r="C21" s="4" t="s">
        <v>144</v>
      </c>
      <c r="D21" s="5">
        <v>11.86</v>
      </c>
      <c r="E21" s="5">
        <v>9</v>
      </c>
      <c r="F21" s="5">
        <v>14.102</v>
      </c>
      <c r="G21" s="5">
        <v>5.881</v>
      </c>
      <c r="K21" s="5">
        <v>6.195</v>
      </c>
      <c r="L21" s="5">
        <v>7.712</v>
      </c>
      <c r="U21" s="5">
        <v>16.1</v>
      </c>
      <c r="V21" s="5">
        <v>13.02</v>
      </c>
      <c r="Z21" s="5">
        <v>14.734</v>
      </c>
      <c r="AA21" s="5">
        <v>4.228</v>
      </c>
      <c r="AE21" s="5">
        <v>6.164</v>
      </c>
      <c r="AF21" s="5">
        <v>5.417</v>
      </c>
      <c r="AG21" s="4" t="s">
        <v>306</v>
      </c>
      <c r="AH21" s="5">
        <v>5.6</v>
      </c>
      <c r="AI21" s="5">
        <v>6.1</v>
      </c>
      <c r="AJ21" s="5">
        <v>17.4</v>
      </c>
      <c r="AK21" s="5">
        <v>14.02</v>
      </c>
      <c r="AO21" s="5">
        <v>14.727</v>
      </c>
      <c r="AP21" s="5">
        <v>11.272</v>
      </c>
      <c r="AT21" s="5">
        <v>11.128</v>
      </c>
      <c r="AU21" s="5">
        <v>6.666</v>
      </c>
      <c r="AY21" s="5">
        <v>13.911</v>
      </c>
      <c r="AZ21" s="5">
        <v>12.04</v>
      </c>
      <c r="BD21" s="5">
        <v>18.34</v>
      </c>
      <c r="BE21" s="5">
        <v>6.229</v>
      </c>
      <c r="BI21" s="5">
        <v>14.835</v>
      </c>
      <c r="BJ21" s="5">
        <v>13.85</v>
      </c>
      <c r="BN21" s="5">
        <v>8.713000000000001</v>
      </c>
      <c r="BO21" s="5">
        <v>7.879</v>
      </c>
      <c r="BS21" s="5">
        <v>13.608</v>
      </c>
      <c r="BT21" s="5">
        <v>14.11</v>
      </c>
      <c r="BX21" s="5">
        <v>7.007</v>
      </c>
      <c r="BY21" s="5">
        <v>11.577</v>
      </c>
      <c r="CC21" s="5">
        <v>13.211</v>
      </c>
      <c r="CD21" s="5">
        <v>12.97</v>
      </c>
      <c r="CH21" s="5">
        <v>9.225999999999999</v>
      </c>
      <c r="CI21" s="5">
        <v>8.619</v>
      </c>
      <c r="CM21" s="5">
        <v>14.403</v>
      </c>
      <c r="CN21" s="5">
        <v>11.512</v>
      </c>
      <c r="CR21" s="5">
        <v>19.1</v>
      </c>
      <c r="CS21" s="5">
        <v>9.907</v>
      </c>
      <c r="CW21" s="5">
        <v>13.446</v>
      </c>
      <c r="CX21" s="5">
        <v>14.24</v>
      </c>
      <c r="DB21" s="5">
        <v>7.311</v>
      </c>
      <c r="DC21" s="5">
        <v>7.735</v>
      </c>
      <c r="DG21" s="5">
        <v>16.34</v>
      </c>
      <c r="DH21" s="5">
        <v>11.127</v>
      </c>
      <c r="DL21" s="5">
        <v>11.801</v>
      </c>
      <c r="DM21" s="5">
        <v>5.92</v>
      </c>
      <c r="DQ21" s="5">
        <v>9.105</v>
      </c>
      <c r="DR21" s="5">
        <v>7.793</v>
      </c>
      <c r="DV21" s="5">
        <v>11.333</v>
      </c>
      <c r="DW21" s="5">
        <v>6.823</v>
      </c>
      <c r="EA21" s="5">
        <v>16.49</v>
      </c>
      <c r="EB21" s="5">
        <v>8.96</v>
      </c>
      <c r="EC21" s="4" t="s">
        <v>593</v>
      </c>
      <c r="ED21" s="5">
        <v>10.1</v>
      </c>
      <c r="EE21" s="5">
        <v>4.8</v>
      </c>
      <c r="EF21" s="5">
        <v>14.469</v>
      </c>
      <c r="EG21" s="5">
        <v>12.8</v>
      </c>
      <c r="EK21" s="5">
        <v>13.998999999999999</v>
      </c>
      <c r="EL21" s="5">
        <v>5.663</v>
      </c>
      <c r="EP21" s="5">
        <v>8.589</v>
      </c>
      <c r="EQ21" s="5">
        <v>6.996</v>
      </c>
      <c r="EU21" s="5">
        <v>15.76</v>
      </c>
      <c r="EV21" s="5">
        <v>4.6212</v>
      </c>
      <c r="EZ21" s="5">
        <v>7.52</v>
      </c>
      <c r="FA21" s="5">
        <v>12.55</v>
      </c>
    </row>
    <row r="22" spans="1:162" ht="12">
      <c r="A22" s="5">
        <v>18.21</v>
      </c>
      <c r="B22" s="5">
        <v>3.833</v>
      </c>
      <c r="C22" s="4" t="s">
        <v>130</v>
      </c>
      <c r="D22" s="5">
        <v>10</v>
      </c>
      <c r="E22" s="5">
        <v>8.9</v>
      </c>
      <c r="F22" s="5">
        <v>14.215</v>
      </c>
      <c r="G22" s="5">
        <v>5.978</v>
      </c>
      <c r="K22" s="5">
        <v>6.369</v>
      </c>
      <c r="L22" s="5">
        <v>7.804</v>
      </c>
      <c r="P22" s="5">
        <v>9.984</v>
      </c>
      <c r="Q22" s="5">
        <v>6.492</v>
      </c>
      <c r="U22" s="5">
        <v>15.887</v>
      </c>
      <c r="V22" s="5">
        <v>12.93</v>
      </c>
      <c r="AE22" s="5">
        <v>6.11</v>
      </c>
      <c r="AF22" s="5">
        <v>5.481</v>
      </c>
      <c r="AJ22" s="5">
        <v>17.27</v>
      </c>
      <c r="AK22" s="5">
        <v>14.1</v>
      </c>
      <c r="AO22" s="5">
        <v>14.697</v>
      </c>
      <c r="AP22" s="5">
        <v>11.1</v>
      </c>
      <c r="AT22" s="5">
        <v>11.071</v>
      </c>
      <c r="AU22" s="5">
        <v>6.505</v>
      </c>
      <c r="AY22" s="5">
        <v>13.815</v>
      </c>
      <c r="AZ22" s="5">
        <v>11.944</v>
      </c>
      <c r="BD22" s="5">
        <v>18.35</v>
      </c>
      <c r="BE22" s="5">
        <v>6.34</v>
      </c>
      <c r="BI22" s="5">
        <v>14.667</v>
      </c>
      <c r="BJ22" s="5">
        <v>13.61</v>
      </c>
      <c r="BN22" s="5">
        <v>8.564</v>
      </c>
      <c r="BO22" s="5">
        <v>7.634</v>
      </c>
      <c r="BS22" s="5">
        <v>13.454</v>
      </c>
      <c r="BT22" s="5">
        <v>14.21</v>
      </c>
      <c r="BX22" s="5">
        <v>6.922</v>
      </c>
      <c r="BY22" s="5">
        <v>11.716</v>
      </c>
      <c r="CC22" s="5">
        <v>13.253</v>
      </c>
      <c r="CD22" s="5">
        <v>13.06</v>
      </c>
      <c r="CH22" s="5">
        <v>9.402999999999999</v>
      </c>
      <c r="CI22" s="5">
        <v>8.512</v>
      </c>
      <c r="CM22" s="5">
        <v>14.251</v>
      </c>
      <c r="CN22" s="5">
        <v>11.568</v>
      </c>
      <c r="CR22" s="5">
        <v>18.94</v>
      </c>
      <c r="CS22" s="5">
        <v>9.889</v>
      </c>
      <c r="CW22" s="5">
        <v>13.277999999999999</v>
      </c>
      <c r="CX22" s="5">
        <v>14.3</v>
      </c>
      <c r="DB22" s="5">
        <v>7.184</v>
      </c>
      <c r="DC22" s="5">
        <v>7.829</v>
      </c>
      <c r="DG22" s="5">
        <v>16.16</v>
      </c>
      <c r="DH22" s="5">
        <v>11.135</v>
      </c>
      <c r="DL22" s="5">
        <v>12.008</v>
      </c>
      <c r="DM22" s="5">
        <v>6.004</v>
      </c>
      <c r="DQ22" s="5">
        <v>9.246</v>
      </c>
      <c r="DR22" s="5">
        <v>7.847</v>
      </c>
      <c r="DV22" s="5">
        <v>11.259</v>
      </c>
      <c r="DW22" s="5">
        <v>7</v>
      </c>
      <c r="EA22" s="5">
        <v>16.38</v>
      </c>
      <c r="EB22" s="5">
        <v>8.864</v>
      </c>
      <c r="EC22" s="4" t="s">
        <v>591</v>
      </c>
      <c r="ED22" s="5">
        <v>9.8</v>
      </c>
      <c r="EE22" s="5">
        <v>3.5</v>
      </c>
      <c r="EF22" s="5">
        <v>14.377</v>
      </c>
      <c r="EG22" s="5">
        <v>12.78</v>
      </c>
      <c r="EK22" s="5">
        <v>14.147</v>
      </c>
      <c r="EL22" s="5">
        <v>5.662</v>
      </c>
      <c r="EP22" s="5">
        <v>8.658</v>
      </c>
      <c r="EQ22" s="5">
        <v>7.093</v>
      </c>
      <c r="EU22" s="5">
        <v>15.6</v>
      </c>
      <c r="EV22" s="5">
        <v>4.5635</v>
      </c>
      <c r="EZ22" s="5">
        <v>7.522</v>
      </c>
      <c r="FA22" s="5">
        <v>12.38</v>
      </c>
      <c r="FE22" s="5">
        <v>18.81</v>
      </c>
      <c r="FF22" s="5">
        <v>13.08</v>
      </c>
    </row>
    <row r="23" spans="1:162" ht="12">
      <c r="A23" s="5">
        <v>18.34</v>
      </c>
      <c r="B23" s="5">
        <v>3.771</v>
      </c>
      <c r="C23" s="4" t="s">
        <v>131</v>
      </c>
      <c r="D23" s="5">
        <v>16</v>
      </c>
      <c r="E23" s="5">
        <v>8.7</v>
      </c>
      <c r="F23" s="5">
        <v>14.292</v>
      </c>
      <c r="G23" s="5">
        <v>6.128</v>
      </c>
      <c r="K23" s="5">
        <v>6.49</v>
      </c>
      <c r="L23" s="5">
        <v>7.875</v>
      </c>
      <c r="P23" s="5">
        <v>10.021</v>
      </c>
      <c r="Q23" s="5">
        <v>6.561</v>
      </c>
      <c r="U23" s="5">
        <v>15.639</v>
      </c>
      <c r="V23" s="5">
        <v>12.9</v>
      </c>
      <c r="Z23" s="5">
        <v>14.728</v>
      </c>
      <c r="AA23" s="5">
        <v>4.234</v>
      </c>
      <c r="AE23" s="5">
        <v>6.134</v>
      </c>
      <c r="AF23" s="5">
        <v>5.67</v>
      </c>
      <c r="AJ23" s="5">
        <v>17.1</v>
      </c>
      <c r="AK23" s="5">
        <v>14.16</v>
      </c>
      <c r="AO23" s="5">
        <v>14.668</v>
      </c>
      <c r="AP23" s="5">
        <v>10.974</v>
      </c>
      <c r="AT23" s="5">
        <v>11.027000000000001</v>
      </c>
      <c r="AU23" s="5">
        <v>6.329</v>
      </c>
      <c r="AY23" s="5">
        <v>13.63</v>
      </c>
      <c r="AZ23" s="5">
        <v>11.811</v>
      </c>
      <c r="BD23" s="5">
        <v>18.38</v>
      </c>
      <c r="BE23" s="5">
        <v>6.423</v>
      </c>
      <c r="BS23" s="5">
        <v>13.341999999999999</v>
      </c>
      <c r="BT23" s="5">
        <v>14.27</v>
      </c>
      <c r="BX23" s="5">
        <v>6.8309999999999995</v>
      </c>
      <c r="BY23" s="5">
        <v>11.849</v>
      </c>
      <c r="CC23" s="5">
        <v>13.308</v>
      </c>
      <c r="CD23" s="5">
        <v>13.18</v>
      </c>
      <c r="CH23" s="5">
        <v>9.548</v>
      </c>
      <c r="CI23" s="5">
        <v>8.41</v>
      </c>
      <c r="CM23" s="5">
        <v>14.106</v>
      </c>
      <c r="CN23" s="5">
        <v>11.639</v>
      </c>
      <c r="CR23" s="5">
        <v>18.89</v>
      </c>
      <c r="CS23" s="5">
        <v>9.766</v>
      </c>
      <c r="CW23" s="5">
        <v>13.1</v>
      </c>
      <c r="CX23" s="5">
        <v>14.27</v>
      </c>
      <c r="DB23" s="5">
        <v>6.936</v>
      </c>
      <c r="DC23" s="5">
        <v>7.941</v>
      </c>
      <c r="DG23" s="5">
        <v>16.04</v>
      </c>
      <c r="DH23" s="5">
        <v>11.254</v>
      </c>
      <c r="DL23" s="5">
        <v>12.211</v>
      </c>
      <c r="DM23" s="5">
        <v>6.093</v>
      </c>
      <c r="DQ23" s="5">
        <v>9.413</v>
      </c>
      <c r="DR23" s="5">
        <v>7.858</v>
      </c>
      <c r="DV23" s="5">
        <v>11.199</v>
      </c>
      <c r="DW23" s="5">
        <v>7.182</v>
      </c>
      <c r="EA23" s="5">
        <v>16.22</v>
      </c>
      <c r="EB23" s="5">
        <v>8.763</v>
      </c>
      <c r="EF23" s="5">
        <v>14.182</v>
      </c>
      <c r="EG23" s="5">
        <v>12.75</v>
      </c>
      <c r="EK23" s="5">
        <v>14.108</v>
      </c>
      <c r="EL23" s="5">
        <v>5.7989999999999995</v>
      </c>
      <c r="EP23" s="5">
        <v>8.749</v>
      </c>
      <c r="EQ23" s="5">
        <v>7.233</v>
      </c>
      <c r="EU23" s="5">
        <v>15.43</v>
      </c>
      <c r="EV23" s="5">
        <v>4.5125</v>
      </c>
      <c r="EZ23" s="5">
        <v>7.53</v>
      </c>
      <c r="FA23" s="5">
        <v>12.22</v>
      </c>
      <c r="FE23" s="5">
        <v>18.91</v>
      </c>
      <c r="FF23" s="5">
        <v>13.08</v>
      </c>
    </row>
    <row r="24" spans="3:157" ht="12">
      <c r="C24" s="4" t="s">
        <v>140</v>
      </c>
      <c r="D24" s="5">
        <v>17.75</v>
      </c>
      <c r="E24" s="5">
        <v>6.5</v>
      </c>
      <c r="F24" s="5">
        <v>14.497</v>
      </c>
      <c r="G24" s="5">
        <v>6.16</v>
      </c>
      <c r="K24" s="5">
        <v>6.63</v>
      </c>
      <c r="L24" s="5">
        <v>7.955</v>
      </c>
      <c r="U24" s="5">
        <v>15.479</v>
      </c>
      <c r="V24" s="5">
        <v>12.99</v>
      </c>
      <c r="Z24" s="5">
        <v>14.685</v>
      </c>
      <c r="AA24" s="5">
        <v>4.173</v>
      </c>
      <c r="AE24" s="5">
        <v>6.235</v>
      </c>
      <c r="AF24" s="5">
        <v>5.835</v>
      </c>
      <c r="AJ24" s="5">
        <v>16.94</v>
      </c>
      <c r="AK24" s="5">
        <v>14.17</v>
      </c>
      <c r="AO24" s="5">
        <v>14.729</v>
      </c>
      <c r="AP24" s="5">
        <v>10.822</v>
      </c>
      <c r="AT24" s="5">
        <v>10.962</v>
      </c>
      <c r="AU24" s="5">
        <v>6.159</v>
      </c>
      <c r="AY24" s="5">
        <v>13.498</v>
      </c>
      <c r="AZ24" s="5">
        <v>11.744</v>
      </c>
      <c r="BD24" s="5">
        <v>18.44</v>
      </c>
      <c r="BE24" s="5">
        <v>6.533</v>
      </c>
      <c r="BI24" s="5">
        <v>14.033</v>
      </c>
      <c r="BJ24" s="5">
        <v>12.62</v>
      </c>
      <c r="BN24" s="5">
        <v>8.564</v>
      </c>
      <c r="BO24" s="5">
        <v>7.634</v>
      </c>
      <c r="BS24" s="5">
        <v>13.266</v>
      </c>
      <c r="BT24" s="5">
        <v>14.32</v>
      </c>
      <c r="BX24" s="5">
        <v>6.735</v>
      </c>
      <c r="BY24" s="5">
        <v>11.93</v>
      </c>
      <c r="CC24" s="5">
        <v>13.41</v>
      </c>
      <c r="CD24" s="5">
        <v>13.43</v>
      </c>
      <c r="CH24" s="5">
        <v>9.63</v>
      </c>
      <c r="CI24" s="5">
        <v>8.324</v>
      </c>
      <c r="CM24" s="5">
        <v>13.955</v>
      </c>
      <c r="CN24" s="5">
        <v>11.715</v>
      </c>
      <c r="CR24" s="5">
        <v>18.97</v>
      </c>
      <c r="CS24" s="5">
        <v>9.669</v>
      </c>
      <c r="CW24" s="5">
        <v>12.91</v>
      </c>
      <c r="CX24" s="5">
        <v>14.18</v>
      </c>
      <c r="DB24" s="5">
        <v>6.776</v>
      </c>
      <c r="DC24" s="5">
        <v>7.966</v>
      </c>
      <c r="DG24" s="5">
        <v>15.93</v>
      </c>
      <c r="DH24" s="5">
        <v>11.35</v>
      </c>
      <c r="DQ24" s="5">
        <v>9.58</v>
      </c>
      <c r="DR24" s="5">
        <v>7.832</v>
      </c>
      <c r="DV24" s="5">
        <v>11.152000000000001</v>
      </c>
      <c r="DW24" s="5">
        <v>7.363</v>
      </c>
      <c r="EA24" s="5">
        <v>16.07</v>
      </c>
      <c r="EB24" s="5">
        <v>8.693999999999999</v>
      </c>
      <c r="EK24" s="5">
        <v>13.962</v>
      </c>
      <c r="EL24" s="5">
        <v>5.961</v>
      </c>
      <c r="EP24" s="5">
        <v>8.844</v>
      </c>
      <c r="EQ24" s="5">
        <v>7.403</v>
      </c>
      <c r="EU24" s="5">
        <v>15.27</v>
      </c>
      <c r="EV24" s="5">
        <v>4.4641</v>
      </c>
      <c r="EZ24" s="5">
        <v>7.538</v>
      </c>
      <c r="FA24" s="5">
        <v>12.06</v>
      </c>
    </row>
    <row r="25" spans="1:162" ht="12">
      <c r="A25" s="5">
        <v>17.67</v>
      </c>
      <c r="B25" s="5">
        <v>4.637</v>
      </c>
      <c r="C25" s="4" t="s">
        <v>132</v>
      </c>
      <c r="D25" s="5">
        <v>12.8</v>
      </c>
      <c r="E25" s="5">
        <v>7.6</v>
      </c>
      <c r="F25" s="5">
        <v>14.679</v>
      </c>
      <c r="G25" s="5">
        <v>6.143</v>
      </c>
      <c r="K25" s="5">
        <v>6.801</v>
      </c>
      <c r="L25" s="5">
        <v>8.024000000000001</v>
      </c>
      <c r="P25" s="5">
        <v>10.018</v>
      </c>
      <c r="Q25" s="5">
        <v>6.569</v>
      </c>
      <c r="U25" s="5">
        <v>15.377</v>
      </c>
      <c r="V25" s="5">
        <v>13.13</v>
      </c>
      <c r="Z25" s="5">
        <v>14.733</v>
      </c>
      <c r="AA25" s="5">
        <v>4.02</v>
      </c>
      <c r="AJ25" s="5">
        <v>16.81</v>
      </c>
      <c r="AK25" s="5">
        <v>14.11</v>
      </c>
      <c r="AO25" s="5">
        <v>14.751</v>
      </c>
      <c r="AP25" s="5">
        <v>10.661999999999999</v>
      </c>
      <c r="AT25" s="5">
        <v>10.843</v>
      </c>
      <c r="AU25" s="5">
        <v>6.045</v>
      </c>
      <c r="AY25" s="5">
        <v>13.378</v>
      </c>
      <c r="AZ25" s="5">
        <v>11.696</v>
      </c>
      <c r="BD25" s="5">
        <v>18.5</v>
      </c>
      <c r="BE25" s="5">
        <v>6.671</v>
      </c>
      <c r="BI25" s="5">
        <v>14.215</v>
      </c>
      <c r="BJ25" s="5">
        <v>12.76</v>
      </c>
      <c r="BN25" s="5">
        <v>8.727</v>
      </c>
      <c r="BO25" s="5">
        <v>7.556</v>
      </c>
      <c r="BS25" s="5">
        <v>13.155999999999999</v>
      </c>
      <c r="BT25" s="5">
        <v>14.42</v>
      </c>
      <c r="BX25" s="5">
        <v>6.598</v>
      </c>
      <c r="BY25" s="5">
        <v>11.996</v>
      </c>
      <c r="CC25" s="5">
        <v>13.356</v>
      </c>
      <c r="CD25" s="5">
        <v>13.66</v>
      </c>
      <c r="CH25" s="5">
        <v>9.665</v>
      </c>
      <c r="CI25" s="5">
        <v>8.136</v>
      </c>
      <c r="CM25" s="5">
        <v>13.867</v>
      </c>
      <c r="CN25" s="5">
        <v>11.845</v>
      </c>
      <c r="CR25" s="5">
        <v>19.14</v>
      </c>
      <c r="CS25" s="5">
        <v>9.472000000000001</v>
      </c>
      <c r="CW25" s="5">
        <v>12.705</v>
      </c>
      <c r="CX25" s="5">
        <v>14.11</v>
      </c>
      <c r="DB25" s="5">
        <v>6.628</v>
      </c>
      <c r="DC25" s="5">
        <v>8.018</v>
      </c>
      <c r="DG25" s="5">
        <v>15.81</v>
      </c>
      <c r="DH25" s="5">
        <v>11.409</v>
      </c>
      <c r="DL25" s="5">
        <v>12.07</v>
      </c>
      <c r="DM25" s="5">
        <v>7.096</v>
      </c>
      <c r="DQ25" s="5">
        <v>9.721</v>
      </c>
      <c r="DR25" s="5">
        <v>7.778</v>
      </c>
      <c r="EA25" s="5">
        <v>15.93</v>
      </c>
      <c r="EB25" s="5">
        <v>8.61</v>
      </c>
      <c r="EF25" s="5">
        <v>14.135</v>
      </c>
      <c r="EG25" s="5">
        <v>12.65</v>
      </c>
      <c r="EK25" s="5">
        <v>13.895</v>
      </c>
      <c r="EL25" s="5">
        <v>6.11</v>
      </c>
      <c r="EP25" s="5">
        <v>8.924</v>
      </c>
      <c r="EQ25" s="5">
        <v>7.585</v>
      </c>
      <c r="EU25" s="5">
        <v>15.12</v>
      </c>
      <c r="EV25" s="5">
        <v>4.3908</v>
      </c>
      <c r="EZ25" s="5">
        <v>7.541</v>
      </c>
      <c r="FA25" s="5">
        <v>11.899</v>
      </c>
      <c r="FE25" s="5">
        <v>18.21</v>
      </c>
      <c r="FF25" s="5">
        <v>12.34</v>
      </c>
    </row>
    <row r="26" spans="1:162" ht="12">
      <c r="A26" s="5">
        <v>17.4</v>
      </c>
      <c r="B26" s="5">
        <v>4.684</v>
      </c>
      <c r="C26" s="4" t="s">
        <v>133</v>
      </c>
      <c r="D26" s="5">
        <v>14</v>
      </c>
      <c r="E26" s="5">
        <v>9</v>
      </c>
      <c r="F26" s="5">
        <v>14.726</v>
      </c>
      <c r="G26" s="5">
        <v>6.173</v>
      </c>
      <c r="K26" s="5">
        <v>6.95</v>
      </c>
      <c r="L26" s="5">
        <v>8.054</v>
      </c>
      <c r="P26" s="5">
        <v>9.957</v>
      </c>
      <c r="Q26" s="5">
        <v>6.4079999999999995</v>
      </c>
      <c r="U26" s="5">
        <v>15.302</v>
      </c>
      <c r="V26" s="5">
        <v>13.28</v>
      </c>
      <c r="Z26" s="5">
        <v>14.79</v>
      </c>
      <c r="AA26" s="5">
        <v>3.7747</v>
      </c>
      <c r="AE26" s="5">
        <v>6.341</v>
      </c>
      <c r="AF26" s="5">
        <v>5.6579999999999995</v>
      </c>
      <c r="AJ26" s="5">
        <v>16.68</v>
      </c>
      <c r="AK26" s="5">
        <v>14.06</v>
      </c>
      <c r="AO26" s="5">
        <v>14.684</v>
      </c>
      <c r="AP26" s="5">
        <v>10.503</v>
      </c>
      <c r="AT26" s="5">
        <v>10.69</v>
      </c>
      <c r="AU26" s="5">
        <v>5.9892</v>
      </c>
      <c r="AY26" s="5">
        <v>13.234</v>
      </c>
      <c r="AZ26" s="5">
        <v>11.626</v>
      </c>
      <c r="BD26" s="5">
        <v>18.55</v>
      </c>
      <c r="BE26" s="5">
        <v>6.836</v>
      </c>
      <c r="BI26" s="5">
        <v>14.287</v>
      </c>
      <c r="BJ26" s="5">
        <v>12.93</v>
      </c>
      <c r="BN26" s="5">
        <v>8.779</v>
      </c>
      <c r="BO26" s="5">
        <v>7.388</v>
      </c>
      <c r="BS26" s="5">
        <v>13.001000000000001</v>
      </c>
      <c r="BT26" s="5">
        <v>14.56</v>
      </c>
      <c r="BX26" s="5">
        <v>6.433</v>
      </c>
      <c r="BY26" s="5">
        <v>12.059</v>
      </c>
      <c r="CC26" s="5">
        <v>13.311</v>
      </c>
      <c r="CD26" s="5">
        <v>13.85</v>
      </c>
      <c r="CH26" s="5">
        <v>9.714</v>
      </c>
      <c r="CI26" s="5">
        <v>7.958</v>
      </c>
      <c r="CM26" s="5">
        <v>13.859</v>
      </c>
      <c r="CN26" s="5">
        <v>11.981</v>
      </c>
      <c r="CR26" s="5">
        <v>19.16</v>
      </c>
      <c r="CS26" s="5">
        <v>9.401</v>
      </c>
      <c r="CW26" s="5">
        <v>12.600999999999999</v>
      </c>
      <c r="CX26" s="5">
        <v>14.05</v>
      </c>
      <c r="DB26" s="5">
        <v>6.527</v>
      </c>
      <c r="DC26" s="5">
        <v>8.1</v>
      </c>
      <c r="DG26" s="5">
        <v>15.71</v>
      </c>
      <c r="DH26" s="5">
        <v>11.49</v>
      </c>
      <c r="DL26" s="5">
        <v>12.163</v>
      </c>
      <c r="DM26" s="5">
        <v>7.22</v>
      </c>
      <c r="DQ26" s="5">
        <v>9.861</v>
      </c>
      <c r="DR26" s="5">
        <v>7.685</v>
      </c>
      <c r="DV26" s="5">
        <v>11.243</v>
      </c>
      <c r="DW26" s="5">
        <v>7.046</v>
      </c>
      <c r="EA26" s="5">
        <v>15.85</v>
      </c>
      <c r="EB26" s="5">
        <v>8.538</v>
      </c>
      <c r="EF26" s="5">
        <v>14.008</v>
      </c>
      <c r="EG26" s="5">
        <v>12.41</v>
      </c>
      <c r="EK26" s="5">
        <v>13.883</v>
      </c>
      <c r="EL26" s="5">
        <v>6.293</v>
      </c>
      <c r="EP26" s="5">
        <v>8.969</v>
      </c>
      <c r="EQ26" s="5">
        <v>7.766</v>
      </c>
      <c r="EU26" s="5">
        <v>14.984</v>
      </c>
      <c r="EV26" s="5">
        <v>4.2879</v>
      </c>
      <c r="EZ26" s="5">
        <v>7.534</v>
      </c>
      <c r="FA26" s="5">
        <v>11.739</v>
      </c>
      <c r="FE26" s="5">
        <v>18.3</v>
      </c>
      <c r="FF26" s="5">
        <v>12.36</v>
      </c>
    </row>
    <row r="27" spans="1:162" ht="12">
      <c r="A27" s="5">
        <v>17.25</v>
      </c>
      <c r="B27" s="5">
        <v>4.714</v>
      </c>
      <c r="C27" s="4" t="s">
        <v>134</v>
      </c>
      <c r="D27" s="5">
        <v>10.8</v>
      </c>
      <c r="E27" s="5">
        <v>6</v>
      </c>
      <c r="F27" s="5">
        <v>14.712</v>
      </c>
      <c r="G27" s="5">
        <v>6.285</v>
      </c>
      <c r="K27" s="5">
        <v>7.103</v>
      </c>
      <c r="L27" s="5">
        <v>8.067</v>
      </c>
      <c r="P27" s="5">
        <v>9.887</v>
      </c>
      <c r="Q27" s="5">
        <v>6.244</v>
      </c>
      <c r="U27" s="5">
        <v>15.217</v>
      </c>
      <c r="V27" s="5">
        <v>13.44</v>
      </c>
      <c r="Z27" s="5">
        <v>14.772</v>
      </c>
      <c r="AA27" s="5">
        <v>3.6173</v>
      </c>
      <c r="AE27" s="5">
        <v>6.341</v>
      </c>
      <c r="AF27" s="5">
        <v>5.6579999999999995</v>
      </c>
      <c r="AJ27" s="5">
        <v>16.43</v>
      </c>
      <c r="AK27" s="5">
        <v>14.06</v>
      </c>
      <c r="AO27" s="5">
        <v>14.557</v>
      </c>
      <c r="AP27" s="5">
        <v>10.375</v>
      </c>
      <c r="AT27" s="5">
        <v>10.523</v>
      </c>
      <c r="AU27" s="5">
        <v>5.9911</v>
      </c>
      <c r="AY27" s="5">
        <v>13.033</v>
      </c>
      <c r="AZ27" s="5">
        <v>11.492</v>
      </c>
      <c r="BD27" s="5">
        <v>18.56</v>
      </c>
      <c r="BE27" s="5">
        <v>7.026</v>
      </c>
      <c r="BI27" s="5">
        <v>14.154</v>
      </c>
      <c r="BJ27" s="5">
        <v>13.04</v>
      </c>
      <c r="BN27" s="5">
        <v>8.791</v>
      </c>
      <c r="BO27" s="5">
        <v>7.212</v>
      </c>
      <c r="BS27" s="5">
        <v>12.801</v>
      </c>
      <c r="BT27" s="5">
        <v>14.67</v>
      </c>
      <c r="BX27" s="5">
        <v>6.2509999999999994</v>
      </c>
      <c r="BY27" s="5">
        <v>12.128</v>
      </c>
      <c r="CC27" s="5">
        <v>13.276</v>
      </c>
      <c r="CD27" s="5">
        <v>14.01</v>
      </c>
      <c r="CH27" s="5">
        <v>9.893</v>
      </c>
      <c r="CI27" s="5">
        <v>8.003</v>
      </c>
      <c r="CM27" s="5">
        <v>13.828</v>
      </c>
      <c r="CN27" s="5">
        <v>12.11</v>
      </c>
      <c r="CR27" s="5">
        <v>19.16</v>
      </c>
      <c r="CS27" s="5">
        <v>9.299</v>
      </c>
      <c r="CW27" s="5">
        <v>12.475999999999999</v>
      </c>
      <c r="CX27" s="5">
        <v>13.93</v>
      </c>
      <c r="DB27" s="5">
        <v>6.382</v>
      </c>
      <c r="DC27" s="5">
        <v>8.202</v>
      </c>
      <c r="DG27" s="5">
        <v>15.58</v>
      </c>
      <c r="DH27" s="5">
        <v>11.561</v>
      </c>
      <c r="DQ27" s="5">
        <v>10.009</v>
      </c>
      <c r="DR27" s="5">
        <v>7.588</v>
      </c>
      <c r="DV27" s="5">
        <v>10.984</v>
      </c>
      <c r="DW27" s="5">
        <v>7.042</v>
      </c>
      <c r="EA27" s="5">
        <v>15.75</v>
      </c>
      <c r="EB27" s="5">
        <v>8.423</v>
      </c>
      <c r="EF27" s="5">
        <v>13.952</v>
      </c>
      <c r="EG27" s="5">
        <v>12.22</v>
      </c>
      <c r="EK27" s="5">
        <v>13.81</v>
      </c>
      <c r="EL27" s="5">
        <v>6.494</v>
      </c>
      <c r="EP27" s="5">
        <v>8.886</v>
      </c>
      <c r="EQ27" s="5">
        <v>7.904</v>
      </c>
      <c r="EU27" s="5">
        <v>14.85</v>
      </c>
      <c r="EV27" s="5">
        <v>4.1862</v>
      </c>
      <c r="EZ27" s="5">
        <v>7.51</v>
      </c>
      <c r="FA27" s="5">
        <v>11.601</v>
      </c>
      <c r="FE27" s="5">
        <v>18.46</v>
      </c>
      <c r="FF27" s="5">
        <v>12.27</v>
      </c>
    </row>
    <row r="28" spans="1:162" ht="12">
      <c r="A28" s="5">
        <v>17.08</v>
      </c>
      <c r="B28" s="5">
        <v>4.672</v>
      </c>
      <c r="C28" s="4" t="s">
        <v>135</v>
      </c>
      <c r="D28" s="5">
        <v>18</v>
      </c>
      <c r="E28" s="5">
        <v>3.3</v>
      </c>
      <c r="F28" s="5">
        <v>14.733</v>
      </c>
      <c r="G28" s="5">
        <v>6.605</v>
      </c>
      <c r="K28" s="5">
        <v>7.254</v>
      </c>
      <c r="L28" s="5">
        <v>8.09</v>
      </c>
      <c r="P28" s="5">
        <v>9.777000000000001</v>
      </c>
      <c r="Q28" s="5">
        <v>6.211</v>
      </c>
      <c r="U28" s="5">
        <v>15.096</v>
      </c>
      <c r="V28" s="5">
        <v>13.59</v>
      </c>
      <c r="Z28" s="5">
        <v>14.754</v>
      </c>
      <c r="AA28" s="5">
        <v>3.4614</v>
      </c>
      <c r="AJ28" s="5">
        <v>16.31</v>
      </c>
      <c r="AK28" s="5">
        <v>14.07</v>
      </c>
      <c r="AO28" s="5">
        <v>14.427</v>
      </c>
      <c r="AP28" s="5">
        <v>10.248000000000001</v>
      </c>
      <c r="AT28" s="5">
        <v>10.365</v>
      </c>
      <c r="AU28" s="5">
        <v>6.056</v>
      </c>
      <c r="BD28" s="5">
        <v>18.53</v>
      </c>
      <c r="BE28" s="5">
        <v>7.242</v>
      </c>
      <c r="BI28" s="5">
        <v>13.962</v>
      </c>
      <c r="BJ28" s="5">
        <v>13.07</v>
      </c>
      <c r="BN28" s="5">
        <v>8.729</v>
      </c>
      <c r="BO28" s="5">
        <v>7.052</v>
      </c>
      <c r="BS28" s="5">
        <v>12.68</v>
      </c>
      <c r="BT28" s="5">
        <v>14.7</v>
      </c>
      <c r="BX28" s="5">
        <v>6.065</v>
      </c>
      <c r="BY28" s="5">
        <v>12.212</v>
      </c>
      <c r="CC28" s="5">
        <v>13.253</v>
      </c>
      <c r="CD28" s="5">
        <v>14.16</v>
      </c>
      <c r="CH28" s="5">
        <v>9.98</v>
      </c>
      <c r="CI28" s="5">
        <v>8.103</v>
      </c>
      <c r="CM28" s="5">
        <v>13.727</v>
      </c>
      <c r="CN28" s="5">
        <v>12.23</v>
      </c>
      <c r="CR28" s="5">
        <v>19.18</v>
      </c>
      <c r="CS28" s="5">
        <v>9.164</v>
      </c>
      <c r="CW28" s="5">
        <v>12.356</v>
      </c>
      <c r="CX28" s="5">
        <v>13.81</v>
      </c>
      <c r="DB28" s="5">
        <v>6.128</v>
      </c>
      <c r="DC28" s="5">
        <v>8.291</v>
      </c>
      <c r="DG28" s="5">
        <v>15.38</v>
      </c>
      <c r="DH28" s="5">
        <v>11.564</v>
      </c>
      <c r="DL28" s="5">
        <v>12.049</v>
      </c>
      <c r="DM28" s="5">
        <v>7.312</v>
      </c>
      <c r="DQ28" s="5">
        <v>10.171</v>
      </c>
      <c r="DR28" s="5">
        <v>7.523</v>
      </c>
      <c r="DV28" s="5">
        <v>10.796</v>
      </c>
      <c r="DW28" s="5">
        <v>7.037</v>
      </c>
      <c r="EA28" s="5">
        <v>15.56</v>
      </c>
      <c r="EB28" s="5">
        <v>8.22</v>
      </c>
      <c r="EF28" s="5">
        <v>13.947</v>
      </c>
      <c r="EG28" s="5">
        <v>12.07</v>
      </c>
      <c r="EK28" s="5">
        <v>13.831</v>
      </c>
      <c r="EL28" s="5">
        <v>6.665</v>
      </c>
      <c r="EP28" s="5">
        <v>8.692</v>
      </c>
      <c r="EQ28" s="5">
        <v>8.022</v>
      </c>
      <c r="EU28" s="5">
        <v>14.7</v>
      </c>
      <c r="EV28" s="5">
        <v>4.1167</v>
      </c>
      <c r="EZ28" s="5">
        <v>7.461</v>
      </c>
      <c r="FA28" s="5">
        <v>11.386</v>
      </c>
      <c r="FE28" s="5">
        <v>18.63</v>
      </c>
      <c r="FF28" s="5">
        <v>12.23</v>
      </c>
    </row>
    <row r="29" spans="1:157" ht="12">
      <c r="A29" s="5">
        <v>16.96</v>
      </c>
      <c r="B29" s="5">
        <v>4.735</v>
      </c>
      <c r="C29" s="4" t="s">
        <v>141</v>
      </c>
      <c r="D29" s="5">
        <v>16.3</v>
      </c>
      <c r="E29" s="5">
        <v>10</v>
      </c>
      <c r="F29" s="5">
        <v>14.846</v>
      </c>
      <c r="G29" s="5">
        <v>6.78</v>
      </c>
      <c r="K29" s="5">
        <v>7.411</v>
      </c>
      <c r="L29" s="5">
        <v>8.218</v>
      </c>
      <c r="P29" s="5">
        <v>9.652000000000001</v>
      </c>
      <c r="Q29" s="5">
        <v>6.284</v>
      </c>
      <c r="U29" s="5">
        <v>14.983</v>
      </c>
      <c r="V29" s="5">
        <v>13.61</v>
      </c>
      <c r="Z29" s="5">
        <v>14.818</v>
      </c>
      <c r="AA29" s="5">
        <v>3.3766</v>
      </c>
      <c r="AE29" s="5">
        <v>6.659</v>
      </c>
      <c r="AF29" s="5">
        <v>5.6579999999999995</v>
      </c>
      <c r="AJ29" s="5">
        <v>16.16</v>
      </c>
      <c r="AK29" s="5">
        <v>13.97</v>
      </c>
      <c r="AO29" s="5">
        <v>14.351</v>
      </c>
      <c r="AP29" s="5">
        <v>10.091999999999999</v>
      </c>
      <c r="AT29" s="5">
        <v>10.248999999999999</v>
      </c>
      <c r="AU29" s="5">
        <v>6.151</v>
      </c>
      <c r="AY29" s="5">
        <v>12.385</v>
      </c>
      <c r="AZ29" s="5">
        <v>10.31</v>
      </c>
      <c r="BD29" s="5">
        <v>18.44</v>
      </c>
      <c r="BE29" s="5">
        <v>7.483</v>
      </c>
      <c r="BI29" s="5">
        <v>13.787</v>
      </c>
      <c r="BJ29" s="5">
        <v>13.08</v>
      </c>
      <c r="BN29" s="5">
        <v>8.602</v>
      </c>
      <c r="BO29" s="5">
        <v>6.84</v>
      </c>
      <c r="BS29" s="5">
        <v>12.54</v>
      </c>
      <c r="BT29" s="5">
        <v>14.72</v>
      </c>
      <c r="BX29" s="5">
        <v>5.8865</v>
      </c>
      <c r="BY29" s="5">
        <v>12.32</v>
      </c>
      <c r="CC29" s="5">
        <v>13.244</v>
      </c>
      <c r="CD29" s="5">
        <v>14.31</v>
      </c>
      <c r="CH29" s="5">
        <v>10.027999999999999</v>
      </c>
      <c r="CI29" s="5">
        <v>8.207</v>
      </c>
      <c r="CM29" s="5">
        <v>13.757</v>
      </c>
      <c r="CN29" s="5">
        <v>12.4</v>
      </c>
      <c r="CR29" s="5">
        <v>19.22</v>
      </c>
      <c r="CS29" s="5">
        <v>8.992</v>
      </c>
      <c r="CW29" s="5">
        <v>12.241</v>
      </c>
      <c r="CX29" s="5">
        <v>13.68</v>
      </c>
      <c r="DB29" s="5">
        <v>5.8782</v>
      </c>
      <c r="DC29" s="5">
        <v>8.315999999999999</v>
      </c>
      <c r="DG29" s="5">
        <v>15.2</v>
      </c>
      <c r="DH29" s="5">
        <v>11.518</v>
      </c>
      <c r="DL29" s="5">
        <v>11.995</v>
      </c>
      <c r="DM29" s="5">
        <v>7.148</v>
      </c>
      <c r="DQ29" s="5">
        <v>10.32</v>
      </c>
      <c r="DR29" s="5">
        <v>7.507</v>
      </c>
      <c r="DV29" s="5">
        <v>10.655999999999999</v>
      </c>
      <c r="DW29" s="5">
        <v>7.042</v>
      </c>
      <c r="EF29" s="5">
        <v>13.975</v>
      </c>
      <c r="EG29" s="5">
        <v>11.944</v>
      </c>
      <c r="EK29" s="5">
        <v>13.954</v>
      </c>
      <c r="EL29" s="5">
        <v>6.794</v>
      </c>
      <c r="EP29" s="5">
        <v>8.519</v>
      </c>
      <c r="EQ29" s="5">
        <v>8.083</v>
      </c>
      <c r="EU29" s="5">
        <v>14.508</v>
      </c>
      <c r="EV29" s="5">
        <v>4.09431</v>
      </c>
      <c r="EZ29" s="5">
        <v>7.395</v>
      </c>
      <c r="FA29" s="5">
        <v>11.15</v>
      </c>
    </row>
    <row r="30" spans="1:162" ht="12">
      <c r="A30" s="5">
        <v>16.85</v>
      </c>
      <c r="B30" s="5">
        <v>4.881</v>
      </c>
      <c r="C30" s="4" t="s">
        <v>145</v>
      </c>
      <c r="D30" s="5">
        <v>6</v>
      </c>
      <c r="E30" s="5">
        <v>12.9</v>
      </c>
      <c r="F30" s="5">
        <v>14.973</v>
      </c>
      <c r="G30" s="5">
        <v>6.94</v>
      </c>
      <c r="K30" s="5">
        <v>7.536</v>
      </c>
      <c r="L30" s="5">
        <v>8.394</v>
      </c>
      <c r="P30" s="5">
        <v>9.586</v>
      </c>
      <c r="Q30" s="5">
        <v>6.423</v>
      </c>
      <c r="U30" s="5">
        <v>14.843</v>
      </c>
      <c r="V30" s="5">
        <v>13.48</v>
      </c>
      <c r="Z30" s="5">
        <v>14.969</v>
      </c>
      <c r="AA30" s="5">
        <v>3.2832</v>
      </c>
      <c r="AE30" s="5">
        <v>6.381</v>
      </c>
      <c r="AF30" s="5">
        <v>5.666</v>
      </c>
      <c r="AJ30" s="5">
        <v>16.02</v>
      </c>
      <c r="AK30" s="5">
        <v>13.8</v>
      </c>
      <c r="AO30" s="5">
        <v>14.411</v>
      </c>
      <c r="AP30" s="5">
        <v>9.914</v>
      </c>
      <c r="AT30" s="5">
        <v>10.145</v>
      </c>
      <c r="AU30" s="5">
        <v>6.234</v>
      </c>
      <c r="AY30" s="5">
        <v>12.446</v>
      </c>
      <c r="AZ30" s="5">
        <v>10.459</v>
      </c>
      <c r="BI30" s="5">
        <v>13.612</v>
      </c>
      <c r="BJ30" s="5">
        <v>13.06</v>
      </c>
      <c r="BN30" s="5">
        <v>8.603</v>
      </c>
      <c r="BO30" s="5">
        <v>6.695</v>
      </c>
      <c r="BS30" s="5">
        <v>12.383</v>
      </c>
      <c r="BT30" s="5">
        <v>14.74</v>
      </c>
      <c r="BX30" s="5">
        <v>5.7175</v>
      </c>
      <c r="BY30" s="5">
        <v>12.498</v>
      </c>
      <c r="CC30" s="5">
        <v>13.264</v>
      </c>
      <c r="CD30" s="5">
        <v>14.5</v>
      </c>
      <c r="CH30" s="5">
        <v>10.109</v>
      </c>
      <c r="CI30" s="5">
        <v>8.329</v>
      </c>
      <c r="CM30" s="5">
        <v>13.845</v>
      </c>
      <c r="CN30" s="5">
        <v>12.51</v>
      </c>
      <c r="CR30" s="5">
        <v>19.31</v>
      </c>
      <c r="CS30" s="5">
        <v>8.779</v>
      </c>
      <c r="CW30" s="5">
        <v>12.132</v>
      </c>
      <c r="CX30" s="5">
        <v>13.55</v>
      </c>
      <c r="DB30" s="5">
        <v>5.7325</v>
      </c>
      <c r="DC30" s="5">
        <v>8.315999999999999</v>
      </c>
      <c r="DG30" s="5">
        <v>15.02</v>
      </c>
      <c r="DH30" s="5">
        <v>11.451</v>
      </c>
      <c r="DQ30" s="5">
        <v>10.496</v>
      </c>
      <c r="DR30" s="5">
        <v>7.514</v>
      </c>
      <c r="DV30" s="5">
        <v>10.543</v>
      </c>
      <c r="DW30" s="5">
        <v>7.064</v>
      </c>
      <c r="EA30" s="5">
        <v>15.58</v>
      </c>
      <c r="EB30" s="5">
        <v>8.21</v>
      </c>
      <c r="EF30" s="5">
        <v>14.02</v>
      </c>
      <c r="EG30" s="5">
        <v>11.824</v>
      </c>
      <c r="EK30" s="5">
        <v>14.062999999999999</v>
      </c>
      <c r="EL30" s="5">
        <v>6.934</v>
      </c>
      <c r="EP30" s="5">
        <v>8.332</v>
      </c>
      <c r="EQ30" s="5">
        <v>8.072</v>
      </c>
      <c r="EU30" s="5">
        <v>14.316</v>
      </c>
      <c r="EV30" s="5">
        <v>4.1148</v>
      </c>
      <c r="EZ30" s="5">
        <v>7.322</v>
      </c>
      <c r="FA30" s="5">
        <v>10.948</v>
      </c>
      <c r="FE30" s="5">
        <v>17.79</v>
      </c>
      <c r="FF30" s="5">
        <v>11.351</v>
      </c>
    </row>
    <row r="31" spans="1:162" ht="12">
      <c r="A31" s="5">
        <v>16.7</v>
      </c>
      <c r="B31" s="5">
        <v>5.06</v>
      </c>
      <c r="C31" s="4" t="s">
        <v>143</v>
      </c>
      <c r="D31" s="5">
        <v>5.7</v>
      </c>
      <c r="E31" s="5">
        <v>5.7</v>
      </c>
      <c r="F31" s="5">
        <v>15.055</v>
      </c>
      <c r="G31" s="5">
        <v>7.077</v>
      </c>
      <c r="K31" s="5">
        <v>7.664</v>
      </c>
      <c r="L31" s="5">
        <v>8.443</v>
      </c>
      <c r="P31" s="5">
        <v>9.55</v>
      </c>
      <c r="Q31" s="5">
        <v>6.596</v>
      </c>
      <c r="U31" s="5">
        <v>14.721</v>
      </c>
      <c r="V31" s="5">
        <v>13.36</v>
      </c>
      <c r="Z31" s="5">
        <v>15.17</v>
      </c>
      <c r="AA31" s="5">
        <v>3.204</v>
      </c>
      <c r="AE31" s="5">
        <v>6.385</v>
      </c>
      <c r="AF31" s="5">
        <v>5.6739999999999995</v>
      </c>
      <c r="AJ31" s="5">
        <v>15.9</v>
      </c>
      <c r="AK31" s="5">
        <v>13.63</v>
      </c>
      <c r="AO31" s="5">
        <v>14.593</v>
      </c>
      <c r="AP31" s="5">
        <v>9.82</v>
      </c>
      <c r="AT31" s="5">
        <v>9.971</v>
      </c>
      <c r="AU31" s="5">
        <v>6.29</v>
      </c>
      <c r="AY31" s="5">
        <v>12.448</v>
      </c>
      <c r="AZ31" s="5">
        <v>10.641</v>
      </c>
      <c r="BD31" s="5">
        <v>18.64</v>
      </c>
      <c r="BE31" s="5">
        <v>8.748999999999999</v>
      </c>
      <c r="BI31" s="5">
        <v>13.423</v>
      </c>
      <c r="BJ31" s="5">
        <v>13.04</v>
      </c>
      <c r="BN31" s="5">
        <v>8.597</v>
      </c>
      <c r="BO31" s="5">
        <v>6.577999999999999</v>
      </c>
      <c r="BS31" s="5">
        <v>12.205</v>
      </c>
      <c r="BT31" s="5">
        <v>14.77</v>
      </c>
      <c r="BX31" s="5">
        <v>5.6394</v>
      </c>
      <c r="BY31" s="5">
        <v>12.696</v>
      </c>
      <c r="CC31" s="5">
        <v>13.322</v>
      </c>
      <c r="CD31" s="5">
        <v>14.71</v>
      </c>
      <c r="CH31" s="5">
        <v>10.293</v>
      </c>
      <c r="CI31" s="5">
        <v>8.481</v>
      </c>
      <c r="CM31" s="5">
        <v>14.031</v>
      </c>
      <c r="CN31" s="5">
        <v>12.67</v>
      </c>
      <c r="CR31" s="5">
        <v>19.46</v>
      </c>
      <c r="CS31" s="5">
        <v>8.521</v>
      </c>
      <c r="CW31" s="5">
        <v>12.029</v>
      </c>
      <c r="CX31" s="5">
        <v>13.41</v>
      </c>
      <c r="DB31" s="5">
        <v>5.5423</v>
      </c>
      <c r="DC31" s="5">
        <v>8.368</v>
      </c>
      <c r="DG31" s="5">
        <v>14.866</v>
      </c>
      <c r="DH31" s="5">
        <v>11.358</v>
      </c>
      <c r="DL31" s="5">
        <v>12.519</v>
      </c>
      <c r="DM31" s="5">
        <v>7.229</v>
      </c>
      <c r="DQ31" s="5">
        <v>10.687999999999999</v>
      </c>
      <c r="DR31" s="5">
        <v>7.536</v>
      </c>
      <c r="DV31" s="5">
        <v>10.433</v>
      </c>
      <c r="DW31" s="5">
        <v>7.113</v>
      </c>
      <c r="EA31" s="5">
        <v>15.52</v>
      </c>
      <c r="EB31" s="5">
        <v>8.427</v>
      </c>
      <c r="EF31" s="5">
        <v>14.062</v>
      </c>
      <c r="EG31" s="5">
        <v>11.69</v>
      </c>
      <c r="EK31" s="5">
        <v>14.173</v>
      </c>
      <c r="EL31" s="5">
        <v>7.072</v>
      </c>
      <c r="EP31" s="5">
        <v>8.145</v>
      </c>
      <c r="EQ31" s="5">
        <v>8.058</v>
      </c>
      <c r="EU31" s="5">
        <v>14.123</v>
      </c>
      <c r="EV31" s="5">
        <v>4.1569</v>
      </c>
      <c r="EZ31" s="5">
        <v>7.252</v>
      </c>
      <c r="FA31" s="5">
        <v>10.836</v>
      </c>
      <c r="FE31" s="5">
        <v>17.71</v>
      </c>
      <c r="FF31" s="5">
        <v>11.502</v>
      </c>
    </row>
    <row r="32" spans="3:157" ht="12">
      <c r="C32" s="4" t="s">
        <v>136</v>
      </c>
      <c r="D32" s="5">
        <v>10.3</v>
      </c>
      <c r="E32" s="5">
        <v>2.87</v>
      </c>
      <c r="F32" s="5">
        <v>15.035</v>
      </c>
      <c r="G32" s="5">
        <v>7.181</v>
      </c>
      <c r="K32" s="5">
        <v>7.823</v>
      </c>
      <c r="L32" s="5">
        <v>8.321</v>
      </c>
      <c r="P32" s="5">
        <v>9.513</v>
      </c>
      <c r="Q32" s="5">
        <v>6.774</v>
      </c>
      <c r="U32" s="5">
        <v>14.615</v>
      </c>
      <c r="V32" s="5">
        <v>13.23</v>
      </c>
      <c r="Z32" s="5">
        <v>15.38</v>
      </c>
      <c r="AA32" s="5">
        <v>3.1624</v>
      </c>
      <c r="AE32" s="5">
        <v>6.548</v>
      </c>
      <c r="AF32" s="5">
        <v>5.689</v>
      </c>
      <c r="AJ32" s="5">
        <v>15.79</v>
      </c>
      <c r="AK32" s="5">
        <v>13.51</v>
      </c>
      <c r="AO32" s="5">
        <v>14.777</v>
      </c>
      <c r="AP32" s="5">
        <v>9.775</v>
      </c>
      <c r="AT32" s="5">
        <v>9.746</v>
      </c>
      <c r="AU32" s="5">
        <v>6.3260000000000005</v>
      </c>
      <c r="AY32" s="5">
        <v>12.423</v>
      </c>
      <c r="AZ32" s="5">
        <v>10.784</v>
      </c>
      <c r="BD32" s="5">
        <v>18.45</v>
      </c>
      <c r="BE32" s="5">
        <v>8.825</v>
      </c>
      <c r="BI32" s="5">
        <v>13.342</v>
      </c>
      <c r="BJ32" s="5">
        <v>13.11</v>
      </c>
      <c r="BN32" s="5">
        <v>8.458</v>
      </c>
      <c r="BO32" s="5">
        <v>6.435</v>
      </c>
      <c r="BS32" s="5">
        <v>12.005</v>
      </c>
      <c r="BT32" s="5">
        <v>14.83</v>
      </c>
      <c r="BX32" s="5">
        <v>5.6355</v>
      </c>
      <c r="BY32" s="5">
        <v>12.886</v>
      </c>
      <c r="CC32" s="5">
        <v>13.318</v>
      </c>
      <c r="CD32" s="5">
        <v>14.87</v>
      </c>
      <c r="CM32" s="5">
        <v>14.042</v>
      </c>
      <c r="CN32" s="5">
        <v>12.8</v>
      </c>
      <c r="CW32" s="5">
        <v>11.935</v>
      </c>
      <c r="CX32" s="5">
        <v>13.27</v>
      </c>
      <c r="DB32" s="5">
        <v>5.3554</v>
      </c>
      <c r="DC32" s="5">
        <v>8.443</v>
      </c>
      <c r="DG32" s="5">
        <v>14.724</v>
      </c>
      <c r="DH32" s="5">
        <v>11.238</v>
      </c>
      <c r="DL32" s="5">
        <v>12.606</v>
      </c>
      <c r="DM32" s="5">
        <v>7.439</v>
      </c>
      <c r="DQ32" s="5">
        <v>10.884</v>
      </c>
      <c r="DR32" s="5">
        <v>7.568</v>
      </c>
      <c r="DV32" s="5">
        <v>10.305</v>
      </c>
      <c r="DW32" s="5">
        <v>7.198</v>
      </c>
      <c r="EA32" s="5">
        <v>15.46</v>
      </c>
      <c r="EB32" s="5">
        <v>8.62</v>
      </c>
      <c r="EF32" s="5">
        <v>14.083</v>
      </c>
      <c r="EG32" s="5">
        <v>11.527</v>
      </c>
      <c r="EK32" s="5">
        <v>14.311</v>
      </c>
      <c r="EL32" s="5">
        <v>7.213</v>
      </c>
      <c r="EP32" s="5">
        <v>8.042</v>
      </c>
      <c r="EQ32" s="5">
        <v>8.167</v>
      </c>
      <c r="EU32" s="5">
        <v>13.926</v>
      </c>
      <c r="EV32" s="5">
        <v>4.199</v>
      </c>
      <c r="EZ32" s="5">
        <v>7.184</v>
      </c>
      <c r="FA32" s="5">
        <v>10.727</v>
      </c>
    </row>
    <row r="33" spans="1:162" ht="12">
      <c r="A33" s="5">
        <v>16.62</v>
      </c>
      <c r="B33" s="5">
        <v>5.575</v>
      </c>
      <c r="C33" s="4" t="s">
        <v>137</v>
      </c>
      <c r="D33" s="5">
        <v>17.4</v>
      </c>
      <c r="E33" s="5">
        <v>6.2</v>
      </c>
      <c r="F33" s="5">
        <v>14.943</v>
      </c>
      <c r="G33" s="5">
        <v>7.272</v>
      </c>
      <c r="K33" s="5">
        <v>7.977</v>
      </c>
      <c r="L33" s="5">
        <v>8.279</v>
      </c>
      <c r="P33" s="5">
        <v>9.446</v>
      </c>
      <c r="Q33" s="5">
        <v>6.925</v>
      </c>
      <c r="U33" s="5">
        <v>14.525</v>
      </c>
      <c r="V33" s="5">
        <v>13.1</v>
      </c>
      <c r="Z33" s="5">
        <v>15.57</v>
      </c>
      <c r="AA33" s="5">
        <v>3.1811</v>
      </c>
      <c r="AE33" s="5">
        <v>6.694</v>
      </c>
      <c r="AF33" s="5">
        <v>5.646</v>
      </c>
      <c r="AJ33" s="5">
        <v>15.65</v>
      </c>
      <c r="AK33" s="5">
        <v>13.48</v>
      </c>
      <c r="AO33" s="5">
        <v>14.989</v>
      </c>
      <c r="AP33" s="5">
        <v>9.728</v>
      </c>
      <c r="AT33" s="5">
        <v>9.564</v>
      </c>
      <c r="AU33" s="5">
        <v>6.3420000000000005</v>
      </c>
      <c r="AY33" s="5">
        <v>12.379</v>
      </c>
      <c r="AZ33" s="5">
        <v>10.926</v>
      </c>
      <c r="BD33" s="5">
        <v>18.28</v>
      </c>
      <c r="BE33" s="5">
        <v>8.853</v>
      </c>
      <c r="BI33" s="5">
        <v>13.401</v>
      </c>
      <c r="BJ33" s="5">
        <v>13.28</v>
      </c>
      <c r="BN33" s="5">
        <v>8.547</v>
      </c>
      <c r="BO33" s="5">
        <v>6.252</v>
      </c>
      <c r="BS33" s="5">
        <v>11.841000000000001</v>
      </c>
      <c r="BT33" s="5">
        <v>14.89</v>
      </c>
      <c r="BX33" s="5">
        <v>5.6895</v>
      </c>
      <c r="BY33" s="5">
        <v>13.04</v>
      </c>
      <c r="CC33" s="5">
        <v>13.363</v>
      </c>
      <c r="CD33" s="5">
        <v>15.01</v>
      </c>
      <c r="CH33" s="5">
        <v>10.293</v>
      </c>
      <c r="CI33" s="5">
        <v>8.481</v>
      </c>
      <c r="CM33" s="5">
        <v>13.943</v>
      </c>
      <c r="CN33" s="5">
        <v>12.96</v>
      </c>
      <c r="CR33" s="5">
        <v>18.67</v>
      </c>
      <c r="CS33" s="5">
        <v>6.626</v>
      </c>
      <c r="CW33" s="5">
        <v>11.847999999999999</v>
      </c>
      <c r="CX33" s="5">
        <v>13.12</v>
      </c>
      <c r="DB33" s="5">
        <v>5.2718</v>
      </c>
      <c r="DC33" s="5">
        <v>8.56</v>
      </c>
      <c r="DG33" s="5">
        <v>14.612</v>
      </c>
      <c r="DH33" s="5">
        <v>11.088</v>
      </c>
      <c r="DL33" s="5">
        <v>12.689</v>
      </c>
      <c r="DM33" s="5">
        <v>7.623</v>
      </c>
      <c r="DQ33" s="5">
        <v>11.076</v>
      </c>
      <c r="DR33" s="5">
        <v>7.604</v>
      </c>
      <c r="DV33" s="5">
        <v>10.138</v>
      </c>
      <c r="DW33" s="5">
        <v>7.327</v>
      </c>
      <c r="EA33" s="5">
        <v>15.4</v>
      </c>
      <c r="EB33" s="5">
        <v>8.792</v>
      </c>
      <c r="EF33" s="5">
        <v>14.066</v>
      </c>
      <c r="EG33" s="5">
        <v>11.412</v>
      </c>
      <c r="EK33" s="5">
        <v>14.457</v>
      </c>
      <c r="EL33" s="5">
        <v>7.333</v>
      </c>
      <c r="EP33" s="5">
        <v>8.103</v>
      </c>
      <c r="EQ33" s="5">
        <v>8.298</v>
      </c>
      <c r="EU33" s="5">
        <v>13.712</v>
      </c>
      <c r="EV33" s="5">
        <v>4.2224</v>
      </c>
      <c r="EZ33" s="5">
        <v>7.227</v>
      </c>
      <c r="FA33" s="5">
        <v>10.589</v>
      </c>
      <c r="FE33" s="5">
        <v>17.72</v>
      </c>
      <c r="FF33" s="5">
        <v>11.534</v>
      </c>
    </row>
    <row r="34" spans="1:162" ht="12">
      <c r="A34" s="5">
        <v>16.6</v>
      </c>
      <c r="B34" s="5">
        <v>5.42</v>
      </c>
      <c r="C34" s="4" t="s">
        <v>9</v>
      </c>
      <c r="D34" s="5">
        <v>15.1</v>
      </c>
      <c r="E34" s="5">
        <v>1.8</v>
      </c>
      <c r="F34" s="5">
        <v>14.757</v>
      </c>
      <c r="G34" s="5">
        <v>7.489</v>
      </c>
      <c r="K34" s="5">
        <v>8.139</v>
      </c>
      <c r="L34" s="5">
        <v>8.25</v>
      </c>
      <c r="P34" s="5">
        <v>9.317</v>
      </c>
      <c r="Q34" s="5">
        <v>7.018</v>
      </c>
      <c r="U34" s="5">
        <v>14.448</v>
      </c>
      <c r="V34" s="5">
        <v>12.96</v>
      </c>
      <c r="Z34" s="5">
        <v>15.7</v>
      </c>
      <c r="AA34" s="5">
        <v>3.26</v>
      </c>
      <c r="AE34" s="5">
        <v>6.835</v>
      </c>
      <c r="AF34" s="5">
        <v>5.588</v>
      </c>
      <c r="AJ34" s="5">
        <v>15.46</v>
      </c>
      <c r="AK34" s="5">
        <v>13.58</v>
      </c>
      <c r="AO34" s="5">
        <v>15.2</v>
      </c>
      <c r="AP34" s="5">
        <v>9.734</v>
      </c>
      <c r="AT34" s="5">
        <v>9.403</v>
      </c>
      <c r="AU34" s="5">
        <v>6.3420000000000005</v>
      </c>
      <c r="AY34" s="5">
        <v>12.371</v>
      </c>
      <c r="AZ34" s="5">
        <v>11.15</v>
      </c>
      <c r="BD34" s="5">
        <v>18.14</v>
      </c>
      <c r="BE34" s="5">
        <v>8.844000000000001</v>
      </c>
      <c r="BI34" s="5">
        <v>13.391</v>
      </c>
      <c r="BJ34" s="5">
        <v>13.42</v>
      </c>
      <c r="BN34" s="5">
        <v>8.547</v>
      </c>
      <c r="BO34" s="5">
        <v>5.975</v>
      </c>
      <c r="BS34" s="5">
        <v>11.675</v>
      </c>
      <c r="BT34" s="5">
        <v>14.95</v>
      </c>
      <c r="BX34" s="5">
        <v>5.7849</v>
      </c>
      <c r="BY34" s="5">
        <v>13.14</v>
      </c>
      <c r="CC34" s="5">
        <v>13.471</v>
      </c>
      <c r="CD34" s="5">
        <v>15.11</v>
      </c>
      <c r="CH34" s="5">
        <v>10.478</v>
      </c>
      <c r="CI34" s="5">
        <v>8.634</v>
      </c>
      <c r="CM34" s="5">
        <v>13.876</v>
      </c>
      <c r="CN34" s="5">
        <v>13.1</v>
      </c>
      <c r="CR34" s="5">
        <v>18.52</v>
      </c>
      <c r="CS34" s="5">
        <v>6.755</v>
      </c>
      <c r="CW34" s="5">
        <v>11.769</v>
      </c>
      <c r="CX34" s="5">
        <v>12.96</v>
      </c>
      <c r="DB34" s="5">
        <v>5.273</v>
      </c>
      <c r="DC34" s="5">
        <v>8.742</v>
      </c>
      <c r="DG34" s="5">
        <v>14.518</v>
      </c>
      <c r="DH34" s="5">
        <v>10.926</v>
      </c>
      <c r="DL34" s="5">
        <v>12.780999999999999</v>
      </c>
      <c r="DM34" s="5">
        <v>7.746</v>
      </c>
      <c r="EA34" s="5">
        <v>15.35</v>
      </c>
      <c r="EB34" s="5">
        <v>8.948</v>
      </c>
      <c r="EF34" s="5">
        <v>14.016</v>
      </c>
      <c r="EG34" s="5">
        <v>11.261</v>
      </c>
      <c r="EK34" s="5">
        <v>14.608</v>
      </c>
      <c r="EL34" s="5">
        <v>7.436</v>
      </c>
      <c r="EP34" s="5">
        <v>8.264</v>
      </c>
      <c r="EQ34" s="5">
        <v>8.402000000000001</v>
      </c>
      <c r="EU34" s="5">
        <v>13.572</v>
      </c>
      <c r="EV34" s="5">
        <v>4.3173</v>
      </c>
      <c r="EZ34" s="5">
        <v>7.297000000000001</v>
      </c>
      <c r="FA34" s="5">
        <v>10.364</v>
      </c>
      <c r="FE34" s="5">
        <v>17.8</v>
      </c>
      <c r="FF34" s="5">
        <v>11.582</v>
      </c>
    </row>
    <row r="35" spans="1:157" ht="12">
      <c r="A35" s="5">
        <v>16.61</v>
      </c>
      <c r="B35" s="5">
        <v>5.338</v>
      </c>
      <c r="C35" s="4" t="s">
        <v>10</v>
      </c>
      <c r="D35" s="5">
        <v>15.8</v>
      </c>
      <c r="E35" s="5">
        <v>1.9</v>
      </c>
      <c r="K35" s="5">
        <v>8.289</v>
      </c>
      <c r="L35" s="5">
        <v>8.189</v>
      </c>
      <c r="P35" s="5">
        <v>9.099</v>
      </c>
      <c r="Q35" s="5">
        <v>7.066</v>
      </c>
      <c r="U35" s="5">
        <v>14.384</v>
      </c>
      <c r="V35" s="5">
        <v>12.81</v>
      </c>
      <c r="Z35" s="5">
        <v>15.81</v>
      </c>
      <c r="AA35" s="5">
        <v>3.3599</v>
      </c>
      <c r="AJ35" s="5">
        <v>15.34</v>
      </c>
      <c r="AK35" s="5">
        <v>13.74</v>
      </c>
      <c r="AO35" s="5">
        <v>15.36</v>
      </c>
      <c r="AP35" s="5">
        <v>9.796</v>
      </c>
      <c r="AT35" s="5">
        <v>9.256</v>
      </c>
      <c r="AU35" s="5">
        <v>6.3870000000000005</v>
      </c>
      <c r="AY35" s="5">
        <v>12.253</v>
      </c>
      <c r="AZ35" s="5">
        <v>11.145</v>
      </c>
      <c r="BD35" s="5">
        <v>18.02</v>
      </c>
      <c r="BE35" s="5">
        <v>8.811</v>
      </c>
      <c r="BI35" s="5">
        <v>13.24</v>
      </c>
      <c r="BJ35" s="5">
        <v>13.53</v>
      </c>
      <c r="BN35" s="5">
        <v>8.642</v>
      </c>
      <c r="BO35" s="5">
        <v>5.932</v>
      </c>
      <c r="BS35" s="5">
        <v>11.507</v>
      </c>
      <c r="BT35" s="5">
        <v>15.01</v>
      </c>
      <c r="BX35" s="5">
        <v>5.9475</v>
      </c>
      <c r="BY35" s="5">
        <v>13.21</v>
      </c>
      <c r="CC35" s="5">
        <v>13.639</v>
      </c>
      <c r="CD35" s="5">
        <v>15.05</v>
      </c>
      <c r="CH35" s="5">
        <v>10.587</v>
      </c>
      <c r="CI35" s="5">
        <v>8.693999999999999</v>
      </c>
      <c r="CM35" s="5">
        <v>13.864</v>
      </c>
      <c r="CN35" s="5">
        <v>13.25</v>
      </c>
      <c r="CR35" s="5">
        <v>18.4</v>
      </c>
      <c r="CS35" s="5">
        <v>6.898</v>
      </c>
      <c r="CW35" s="5">
        <v>11.7</v>
      </c>
      <c r="CX35" s="5">
        <v>12.81</v>
      </c>
      <c r="DB35" s="5">
        <v>5.3307</v>
      </c>
      <c r="DC35" s="5">
        <v>8.921</v>
      </c>
      <c r="DG35" s="5">
        <v>14.407</v>
      </c>
      <c r="DH35" s="5">
        <v>10.777999999999999</v>
      </c>
      <c r="DL35" s="5">
        <v>12.876000000000001</v>
      </c>
      <c r="DM35" s="5">
        <v>7.786</v>
      </c>
      <c r="DQ35" s="5">
        <v>12.292</v>
      </c>
      <c r="DR35" s="5">
        <v>8.992</v>
      </c>
      <c r="DV35" s="5">
        <v>8.472</v>
      </c>
      <c r="DW35" s="5">
        <v>7.36</v>
      </c>
      <c r="EA35" s="5">
        <v>15.3</v>
      </c>
      <c r="EB35" s="5">
        <v>9.091999999999999</v>
      </c>
      <c r="EF35" s="5">
        <v>13.942</v>
      </c>
      <c r="EG35" s="5">
        <v>11.087</v>
      </c>
      <c r="EK35" s="5">
        <v>14.758</v>
      </c>
      <c r="EL35" s="5">
        <v>7.526</v>
      </c>
      <c r="EP35" s="5">
        <v>8.426</v>
      </c>
      <c r="EQ35" s="5">
        <v>8.501000000000001</v>
      </c>
      <c r="EU35" s="5">
        <v>13.588</v>
      </c>
      <c r="EV35" s="5">
        <v>4.5689</v>
      </c>
      <c r="EZ35" s="5">
        <v>7.3260000000000005</v>
      </c>
      <c r="FA35" s="5">
        <v>10.087</v>
      </c>
    </row>
    <row r="36" spans="1:162" ht="12">
      <c r="A36" s="5">
        <v>16.69</v>
      </c>
      <c r="B36" s="5">
        <v>5.149</v>
      </c>
      <c r="F36" s="5">
        <v>14.68</v>
      </c>
      <c r="G36" s="5">
        <v>7.505</v>
      </c>
      <c r="K36" s="5">
        <v>8.339</v>
      </c>
      <c r="L36" s="5">
        <v>8.143</v>
      </c>
      <c r="P36" s="5">
        <v>8.907</v>
      </c>
      <c r="Q36" s="5">
        <v>7.082</v>
      </c>
      <c r="U36" s="5">
        <v>14.332</v>
      </c>
      <c r="V36" s="5">
        <v>12.65</v>
      </c>
      <c r="Z36" s="5">
        <v>15.94</v>
      </c>
      <c r="AA36" s="5">
        <v>3.4266</v>
      </c>
      <c r="AE36" s="5">
        <v>6.805</v>
      </c>
      <c r="AF36" s="5">
        <v>5.601</v>
      </c>
      <c r="AJ36" s="5">
        <v>15.2</v>
      </c>
      <c r="AK36" s="5">
        <v>13.85</v>
      </c>
      <c r="AO36" s="5">
        <v>15.52</v>
      </c>
      <c r="AP36" s="5">
        <v>9.871</v>
      </c>
      <c r="AT36" s="5">
        <v>8.988</v>
      </c>
      <c r="AU36" s="5">
        <v>6.555</v>
      </c>
      <c r="AY36" s="5">
        <v>12.073</v>
      </c>
      <c r="AZ36" s="5">
        <v>11.111</v>
      </c>
      <c r="BD36" s="5">
        <v>17.88</v>
      </c>
      <c r="BE36" s="5">
        <v>8.742</v>
      </c>
      <c r="BI36" s="5">
        <v>13.098</v>
      </c>
      <c r="BJ36" s="5">
        <v>13.55</v>
      </c>
      <c r="BN36" s="5">
        <v>8.786</v>
      </c>
      <c r="BO36" s="5">
        <v>5.97</v>
      </c>
      <c r="BS36" s="5">
        <v>11.338000000000001</v>
      </c>
      <c r="BT36" s="5">
        <v>15.06</v>
      </c>
      <c r="BX36" s="5">
        <v>6.119</v>
      </c>
      <c r="BY36" s="5">
        <v>13.25</v>
      </c>
      <c r="CC36" s="5">
        <v>13.777000000000001</v>
      </c>
      <c r="CD36" s="5">
        <v>15.01</v>
      </c>
      <c r="CH36" s="5">
        <v>10.683</v>
      </c>
      <c r="CI36" s="5">
        <v>8.678</v>
      </c>
      <c r="CM36" s="5">
        <v>13.862</v>
      </c>
      <c r="CN36" s="5">
        <v>13.41</v>
      </c>
      <c r="CR36" s="5">
        <v>18.31</v>
      </c>
      <c r="CS36" s="5">
        <v>7.05</v>
      </c>
      <c r="CW36" s="5">
        <v>11.641</v>
      </c>
      <c r="CX36" s="5">
        <v>12.64</v>
      </c>
      <c r="DB36" s="5">
        <v>5.4487</v>
      </c>
      <c r="DC36" s="5">
        <v>9.065999999999999</v>
      </c>
      <c r="DG36" s="5">
        <v>14.233</v>
      </c>
      <c r="DH36" s="5">
        <v>10.632</v>
      </c>
      <c r="DL36" s="5">
        <v>13.004</v>
      </c>
      <c r="DM36" s="5">
        <v>7.769</v>
      </c>
      <c r="DQ36" s="5">
        <v>12.47</v>
      </c>
      <c r="DR36" s="5">
        <v>8.705</v>
      </c>
      <c r="DV36" s="5">
        <v>8.646</v>
      </c>
      <c r="DW36" s="5">
        <v>7.379</v>
      </c>
      <c r="EF36" s="5">
        <v>13.852</v>
      </c>
      <c r="EG36" s="5">
        <v>10.9</v>
      </c>
      <c r="EK36" s="5">
        <v>14.905999999999999</v>
      </c>
      <c r="EL36" s="5">
        <v>7.606</v>
      </c>
      <c r="EP36" s="5">
        <v>8.547</v>
      </c>
      <c r="EQ36" s="5">
        <v>8.63</v>
      </c>
      <c r="EU36" s="5">
        <v>13.478</v>
      </c>
      <c r="EV36" s="5">
        <v>4.7237</v>
      </c>
      <c r="EZ36" s="5">
        <v>7.332</v>
      </c>
      <c r="FA36" s="5">
        <v>9.951</v>
      </c>
      <c r="FE36" s="5">
        <v>17.74</v>
      </c>
      <c r="FF36" s="5">
        <v>11.581</v>
      </c>
    </row>
    <row r="37" spans="1:162" ht="12">
      <c r="A37" s="5">
        <v>16.67</v>
      </c>
      <c r="B37" s="5">
        <v>4.978</v>
      </c>
      <c r="F37" s="5">
        <v>14.836</v>
      </c>
      <c r="G37" s="5">
        <v>7.483</v>
      </c>
      <c r="K37" s="5">
        <v>8.418</v>
      </c>
      <c r="L37" s="5">
        <v>8.061</v>
      </c>
      <c r="P37" s="5">
        <v>8.749</v>
      </c>
      <c r="Q37" s="5">
        <v>7.098</v>
      </c>
      <c r="U37" s="5">
        <v>14.289</v>
      </c>
      <c r="V37" s="5">
        <v>12.48</v>
      </c>
      <c r="Z37" s="5">
        <v>16.11</v>
      </c>
      <c r="AA37" s="5">
        <v>3.4814</v>
      </c>
      <c r="AE37" s="5">
        <v>6.784</v>
      </c>
      <c r="AF37" s="5">
        <v>5.795</v>
      </c>
      <c r="AJ37" s="5">
        <v>15.03</v>
      </c>
      <c r="AK37" s="5">
        <v>13.72</v>
      </c>
      <c r="AO37" s="5">
        <v>15.66</v>
      </c>
      <c r="AP37" s="5">
        <v>9.937999999999999</v>
      </c>
      <c r="AT37" s="5">
        <v>8.881</v>
      </c>
      <c r="AU37" s="5">
        <v>6.574</v>
      </c>
      <c r="AY37" s="5">
        <v>11.908000000000001</v>
      </c>
      <c r="AZ37" s="5">
        <v>11.062</v>
      </c>
      <c r="BD37" s="5">
        <v>17.78</v>
      </c>
      <c r="BE37" s="5">
        <v>8.611</v>
      </c>
      <c r="BI37" s="5">
        <v>12.997</v>
      </c>
      <c r="BJ37" s="5">
        <v>13.39</v>
      </c>
      <c r="BN37" s="5">
        <v>9.007</v>
      </c>
      <c r="BO37" s="5">
        <v>6.039</v>
      </c>
      <c r="BS37" s="5">
        <v>11.169</v>
      </c>
      <c r="BT37" s="5">
        <v>15.11</v>
      </c>
      <c r="BX37" s="5">
        <v>6.293</v>
      </c>
      <c r="BY37" s="5">
        <v>13.27</v>
      </c>
      <c r="CC37" s="5">
        <v>13.905</v>
      </c>
      <c r="CD37" s="5">
        <v>14.95</v>
      </c>
      <c r="CH37" s="5">
        <v>10.829</v>
      </c>
      <c r="CI37" s="5">
        <v>8.603</v>
      </c>
      <c r="CM37" s="5">
        <v>13.822</v>
      </c>
      <c r="CN37" s="5">
        <v>13.56</v>
      </c>
      <c r="CR37" s="5">
        <v>18.28</v>
      </c>
      <c r="CS37" s="5">
        <v>7.208</v>
      </c>
      <c r="CW37" s="5">
        <v>11.593</v>
      </c>
      <c r="CX37" s="5">
        <v>12.48</v>
      </c>
      <c r="DB37" s="5">
        <v>5.5642</v>
      </c>
      <c r="DC37" s="5">
        <v>9.213000000000001</v>
      </c>
      <c r="DG37" s="5">
        <v>14.067</v>
      </c>
      <c r="DH37" s="5">
        <v>10.52</v>
      </c>
      <c r="DL37" s="5">
        <v>13.269</v>
      </c>
      <c r="DM37" s="5">
        <v>7.756</v>
      </c>
      <c r="DQ37" s="5">
        <v>12.585</v>
      </c>
      <c r="DR37" s="5">
        <v>8.522</v>
      </c>
      <c r="DV37" s="5">
        <v>8.788</v>
      </c>
      <c r="DW37" s="5">
        <v>7.399</v>
      </c>
      <c r="EA37" s="5">
        <v>15.03</v>
      </c>
      <c r="EB37" s="5">
        <v>9.977</v>
      </c>
      <c r="EF37" s="5">
        <v>13.755</v>
      </c>
      <c r="EG37" s="5">
        <v>10.71</v>
      </c>
      <c r="EK37" s="5">
        <v>15.045</v>
      </c>
      <c r="EL37" s="5">
        <v>7.681</v>
      </c>
      <c r="EP37" s="5">
        <v>8.567</v>
      </c>
      <c r="EQ37" s="5">
        <v>8.779</v>
      </c>
      <c r="EU37" s="5">
        <v>13.337</v>
      </c>
      <c r="EV37" s="5">
        <v>4.8823</v>
      </c>
      <c r="EZ37" s="5">
        <v>7.402</v>
      </c>
      <c r="FA37" s="5">
        <v>9.914</v>
      </c>
      <c r="FE37" s="5">
        <v>17.62</v>
      </c>
      <c r="FF37" s="5">
        <v>11.72</v>
      </c>
    </row>
    <row r="38" spans="1:162" ht="12">
      <c r="A38" s="5">
        <v>16.52</v>
      </c>
      <c r="B38" s="5">
        <v>4.876</v>
      </c>
      <c r="F38" s="5">
        <v>14.991</v>
      </c>
      <c r="G38" s="5">
        <v>7.455</v>
      </c>
      <c r="K38" s="5">
        <v>8.524000000000001</v>
      </c>
      <c r="L38" s="5">
        <v>7.96</v>
      </c>
      <c r="P38" s="5">
        <v>8.632</v>
      </c>
      <c r="Q38" s="5">
        <v>7.144</v>
      </c>
      <c r="U38" s="5">
        <v>14.202</v>
      </c>
      <c r="V38" s="5">
        <v>12.29</v>
      </c>
      <c r="Z38" s="5">
        <v>16.22</v>
      </c>
      <c r="AA38" s="5">
        <v>3.6131</v>
      </c>
      <c r="AE38" s="5">
        <v>6.588</v>
      </c>
      <c r="AF38" s="5">
        <v>5.84</v>
      </c>
      <c r="AJ38" s="5">
        <v>14.938</v>
      </c>
      <c r="AK38" s="5">
        <v>13.56</v>
      </c>
      <c r="AO38" s="5">
        <v>15.86</v>
      </c>
      <c r="AP38" s="5">
        <v>9.995</v>
      </c>
      <c r="AT38" s="5">
        <v>8.79</v>
      </c>
      <c r="AU38" s="5">
        <v>6.566</v>
      </c>
      <c r="AY38" s="5">
        <v>11.812999999999999</v>
      </c>
      <c r="AZ38" s="5">
        <v>10.926</v>
      </c>
      <c r="BD38" s="5">
        <v>17.72</v>
      </c>
      <c r="BE38" s="5">
        <v>8.384</v>
      </c>
      <c r="BI38" s="5">
        <v>12.96</v>
      </c>
      <c r="BJ38" s="5">
        <v>13.2</v>
      </c>
      <c r="BS38" s="5">
        <v>10.998000000000001</v>
      </c>
      <c r="BT38" s="5">
        <v>15.14</v>
      </c>
      <c r="BX38" s="5">
        <v>6.464</v>
      </c>
      <c r="BY38" s="5">
        <v>13.25</v>
      </c>
      <c r="CC38" s="5">
        <v>13.998000000000001</v>
      </c>
      <c r="CD38" s="5">
        <v>14.82</v>
      </c>
      <c r="CH38" s="5">
        <v>10.948</v>
      </c>
      <c r="CI38" s="5">
        <v>8.621</v>
      </c>
      <c r="CM38" s="5">
        <v>13.662</v>
      </c>
      <c r="CN38" s="5">
        <v>13.77</v>
      </c>
      <c r="CR38" s="5">
        <v>18.31</v>
      </c>
      <c r="CS38" s="5">
        <v>7.367</v>
      </c>
      <c r="CW38" s="5">
        <v>11.564</v>
      </c>
      <c r="CX38" s="5">
        <v>12.32</v>
      </c>
      <c r="DB38" s="5">
        <v>5.6482</v>
      </c>
      <c r="DC38" s="5">
        <v>9.369</v>
      </c>
      <c r="DG38" s="5">
        <v>13.947</v>
      </c>
      <c r="DH38" s="5">
        <v>10.429</v>
      </c>
      <c r="DL38" s="5">
        <v>13.42</v>
      </c>
      <c r="DM38" s="5">
        <v>7.773</v>
      </c>
      <c r="DQ38" s="5">
        <v>12.667</v>
      </c>
      <c r="DR38" s="5">
        <v>8.426</v>
      </c>
      <c r="EA38" s="5">
        <v>15.18</v>
      </c>
      <c r="EB38" s="5">
        <v>10.043</v>
      </c>
      <c r="EF38" s="5">
        <v>13.66</v>
      </c>
      <c r="EG38" s="5">
        <v>10.53</v>
      </c>
      <c r="EK38" s="5">
        <v>15.252</v>
      </c>
      <c r="EL38" s="5">
        <v>7.753</v>
      </c>
      <c r="EP38" s="5">
        <v>8.51</v>
      </c>
      <c r="EQ38" s="5">
        <v>8.942</v>
      </c>
      <c r="EU38" s="5">
        <v>13.302</v>
      </c>
      <c r="EV38" s="5">
        <v>5.048</v>
      </c>
      <c r="EZ38" s="5">
        <v>7.485</v>
      </c>
      <c r="FA38" s="5">
        <v>10.031</v>
      </c>
      <c r="FE38" s="5">
        <v>17.47</v>
      </c>
      <c r="FF38" s="5">
        <v>11.842</v>
      </c>
    </row>
    <row r="39" spans="1:162" ht="12">
      <c r="A39" s="5">
        <v>16.34</v>
      </c>
      <c r="B39" s="5">
        <v>4.778</v>
      </c>
      <c r="F39" s="5">
        <v>15.084</v>
      </c>
      <c r="G39" s="5">
        <v>7.404</v>
      </c>
      <c r="K39" s="5">
        <v>8.658</v>
      </c>
      <c r="L39" s="5">
        <v>7.852</v>
      </c>
      <c r="P39" s="5">
        <v>8.565</v>
      </c>
      <c r="Q39" s="5">
        <v>7.252</v>
      </c>
      <c r="U39" s="5">
        <v>14.072</v>
      </c>
      <c r="V39" s="5">
        <v>12.23</v>
      </c>
      <c r="Z39" s="5">
        <v>16.2</v>
      </c>
      <c r="AA39" s="5">
        <v>3.8135</v>
      </c>
      <c r="AE39" s="5">
        <v>6.441</v>
      </c>
      <c r="AF39" s="5">
        <v>5.871</v>
      </c>
      <c r="AJ39" s="5">
        <v>14.894</v>
      </c>
      <c r="AK39" s="5">
        <v>13.44</v>
      </c>
      <c r="AO39" s="5">
        <v>16.05</v>
      </c>
      <c r="AP39" s="5">
        <v>10.136</v>
      </c>
      <c r="AT39" s="5">
        <v>8.704</v>
      </c>
      <c r="AU39" s="5">
        <v>6.599</v>
      </c>
      <c r="AY39" s="5">
        <v>11.928</v>
      </c>
      <c r="AZ39" s="5">
        <v>10.726</v>
      </c>
      <c r="BD39" s="5">
        <v>17.71</v>
      </c>
      <c r="BE39" s="5">
        <v>8.197</v>
      </c>
      <c r="BI39" s="5">
        <v>12.955</v>
      </c>
      <c r="BJ39" s="5">
        <v>13.01</v>
      </c>
      <c r="BN39" s="5">
        <v>10.262</v>
      </c>
      <c r="BO39" s="5">
        <v>5.998</v>
      </c>
      <c r="BS39" s="5">
        <v>10.827</v>
      </c>
      <c r="BT39" s="5">
        <v>15.15</v>
      </c>
      <c r="BX39" s="5">
        <v>6.6259999999999994</v>
      </c>
      <c r="BY39" s="5">
        <v>13.2</v>
      </c>
      <c r="CC39" s="5">
        <v>14.075</v>
      </c>
      <c r="CD39" s="5">
        <v>14.68</v>
      </c>
      <c r="CH39" s="5">
        <v>10.97</v>
      </c>
      <c r="CI39" s="5">
        <v>8.805</v>
      </c>
      <c r="CM39" s="5">
        <v>13.509</v>
      </c>
      <c r="CN39" s="5">
        <v>13.82</v>
      </c>
      <c r="CR39" s="5">
        <v>18.36</v>
      </c>
      <c r="CS39" s="5">
        <v>7.486</v>
      </c>
      <c r="CW39" s="5">
        <v>11.55</v>
      </c>
      <c r="CX39" s="5">
        <v>12.17</v>
      </c>
      <c r="DB39" s="5">
        <v>5.6493</v>
      </c>
      <c r="DC39" s="5">
        <v>9.515</v>
      </c>
      <c r="DG39" s="5">
        <v>13.906</v>
      </c>
      <c r="DH39" s="5">
        <v>10.347000000000001</v>
      </c>
      <c r="DL39" s="5">
        <v>13.568</v>
      </c>
      <c r="DM39" s="5">
        <v>7.792</v>
      </c>
      <c r="DQ39" s="5">
        <v>12.746</v>
      </c>
      <c r="DR39" s="5">
        <v>8.4</v>
      </c>
      <c r="DV39" s="5">
        <v>9.105</v>
      </c>
      <c r="DW39" s="5">
        <v>7.363</v>
      </c>
      <c r="EA39" s="5">
        <v>15.35</v>
      </c>
      <c r="EB39" s="5">
        <v>10.108</v>
      </c>
      <c r="EF39" s="5">
        <v>13.576</v>
      </c>
      <c r="EG39" s="5">
        <v>10.37</v>
      </c>
      <c r="EK39" s="5">
        <v>15.343</v>
      </c>
      <c r="EL39" s="5">
        <v>7.782</v>
      </c>
      <c r="EP39" s="5">
        <v>8.345</v>
      </c>
      <c r="EQ39" s="5">
        <v>9.095</v>
      </c>
      <c r="EU39" s="5">
        <v>13.224</v>
      </c>
      <c r="EV39" s="5">
        <v>5.195</v>
      </c>
      <c r="EZ39" s="5">
        <v>7.557</v>
      </c>
      <c r="FA39" s="5">
        <v>10.205</v>
      </c>
      <c r="FE39" s="5">
        <v>17.31</v>
      </c>
      <c r="FF39" s="5">
        <v>11.928</v>
      </c>
    </row>
    <row r="40" spans="1:162" ht="12">
      <c r="A40" s="5">
        <v>16.24</v>
      </c>
      <c r="B40" s="5">
        <v>4.621</v>
      </c>
      <c r="F40" s="5">
        <v>15.211</v>
      </c>
      <c r="G40" s="5">
        <v>7.345</v>
      </c>
      <c r="K40" s="5">
        <v>8.818</v>
      </c>
      <c r="L40" s="5">
        <v>7.754</v>
      </c>
      <c r="P40" s="5">
        <v>8.536</v>
      </c>
      <c r="Q40" s="5">
        <v>7.477</v>
      </c>
      <c r="U40" s="5">
        <v>13.929</v>
      </c>
      <c r="V40" s="5">
        <v>12.22</v>
      </c>
      <c r="Z40" s="5">
        <v>16.13</v>
      </c>
      <c r="AA40" s="5">
        <v>3.9336</v>
      </c>
      <c r="AE40" s="5">
        <v>6.484</v>
      </c>
      <c r="AF40" s="5">
        <v>5.9510000000000005</v>
      </c>
      <c r="AJ40" s="5">
        <v>14.836</v>
      </c>
      <c r="AK40" s="5">
        <v>13.32</v>
      </c>
      <c r="AO40" s="5">
        <v>16.12</v>
      </c>
      <c r="AP40" s="5">
        <v>10.195</v>
      </c>
      <c r="AT40" s="5">
        <v>8.578</v>
      </c>
      <c r="AU40" s="5">
        <v>6.666</v>
      </c>
      <c r="AY40" s="5">
        <v>12.064</v>
      </c>
      <c r="AZ40" s="5">
        <v>10.641</v>
      </c>
      <c r="BD40" s="5">
        <v>17.69</v>
      </c>
      <c r="BE40" s="5">
        <v>7.968</v>
      </c>
      <c r="BI40" s="5">
        <v>12.948</v>
      </c>
      <c r="BJ40" s="5">
        <v>12.86</v>
      </c>
      <c r="BN40" s="5">
        <v>10.392</v>
      </c>
      <c r="BO40" s="5">
        <v>6.167</v>
      </c>
      <c r="BS40" s="5">
        <v>10.655999999999999</v>
      </c>
      <c r="BT40" s="5">
        <v>15.15</v>
      </c>
      <c r="BX40" s="5">
        <v>6.773</v>
      </c>
      <c r="BY40" s="5">
        <v>13.11</v>
      </c>
      <c r="CC40" s="5">
        <v>14.173</v>
      </c>
      <c r="CD40" s="5">
        <v>14.56</v>
      </c>
      <c r="CH40" s="5">
        <v>11.05</v>
      </c>
      <c r="CI40" s="5">
        <v>8.741</v>
      </c>
      <c r="CM40" s="5">
        <v>13.367</v>
      </c>
      <c r="CN40" s="5">
        <v>13.76</v>
      </c>
      <c r="CR40" s="5">
        <v>18.43</v>
      </c>
      <c r="CS40" s="5">
        <v>7.642</v>
      </c>
      <c r="CW40" s="5">
        <v>11.545</v>
      </c>
      <c r="CX40" s="5">
        <v>12.01</v>
      </c>
      <c r="DB40" s="5">
        <v>5.4868</v>
      </c>
      <c r="DC40" s="5">
        <v>9.666</v>
      </c>
      <c r="DG40" s="5">
        <v>13.944</v>
      </c>
      <c r="DH40" s="5">
        <v>10.158000000000001</v>
      </c>
      <c r="DL40" s="5">
        <v>13.714</v>
      </c>
      <c r="DM40" s="5">
        <v>7.781</v>
      </c>
      <c r="DQ40" s="5">
        <v>12.907</v>
      </c>
      <c r="DR40" s="5">
        <v>8.492</v>
      </c>
      <c r="DV40" s="5">
        <v>9.333</v>
      </c>
      <c r="DW40" s="5">
        <v>7.428</v>
      </c>
      <c r="EA40" s="5">
        <v>15.51</v>
      </c>
      <c r="EB40" s="5">
        <v>10.168</v>
      </c>
      <c r="EF40" s="5">
        <v>13.511</v>
      </c>
      <c r="EG40" s="5">
        <v>10.24</v>
      </c>
      <c r="EK40" s="5">
        <v>15.469</v>
      </c>
      <c r="EL40" s="5">
        <v>7.818</v>
      </c>
      <c r="EP40" s="5">
        <v>8.18</v>
      </c>
      <c r="EQ40" s="5">
        <v>9.154</v>
      </c>
      <c r="EU40" s="5">
        <v>13.108</v>
      </c>
      <c r="EV40" s="5">
        <v>5.252</v>
      </c>
      <c r="EZ40" s="5">
        <v>7.714</v>
      </c>
      <c r="FA40" s="5">
        <v>10.347</v>
      </c>
      <c r="FE40" s="5">
        <v>17.12</v>
      </c>
      <c r="FF40" s="5">
        <v>11.962</v>
      </c>
    </row>
    <row r="41" spans="1:162" ht="12">
      <c r="A41" s="5">
        <v>16.15</v>
      </c>
      <c r="B41" s="5">
        <v>4.377</v>
      </c>
      <c r="F41" s="5">
        <v>15.397</v>
      </c>
      <c r="G41" s="5">
        <v>7.318</v>
      </c>
      <c r="K41" s="5">
        <v>9.004</v>
      </c>
      <c r="L41" s="5">
        <v>7.68</v>
      </c>
      <c r="P41" s="5">
        <v>8.533</v>
      </c>
      <c r="Q41" s="5">
        <v>7.633</v>
      </c>
      <c r="U41" s="5">
        <v>13.8</v>
      </c>
      <c r="V41" s="5">
        <v>12.22</v>
      </c>
      <c r="Z41" s="5">
        <v>16.24</v>
      </c>
      <c r="AA41" s="5">
        <v>4.077</v>
      </c>
      <c r="AE41" s="5">
        <v>6.676</v>
      </c>
      <c r="AF41" s="5">
        <v>6.134</v>
      </c>
      <c r="AJ41" s="5">
        <v>14.7</v>
      </c>
      <c r="AK41" s="5">
        <v>13.19</v>
      </c>
      <c r="AO41" s="5">
        <v>16.21</v>
      </c>
      <c r="AP41" s="5">
        <v>10.190999999999999</v>
      </c>
      <c r="AT41" s="5">
        <v>8.424</v>
      </c>
      <c r="AU41" s="5">
        <v>6.756</v>
      </c>
      <c r="AY41" s="5">
        <v>12.076</v>
      </c>
      <c r="AZ41" s="5">
        <v>10.481</v>
      </c>
      <c r="BD41" s="5">
        <v>17.66</v>
      </c>
      <c r="BE41" s="5">
        <v>7.789</v>
      </c>
      <c r="BI41" s="5">
        <v>12.954</v>
      </c>
      <c r="BJ41" s="5">
        <v>12.66</v>
      </c>
      <c r="BN41" s="5">
        <v>10.522</v>
      </c>
      <c r="BO41" s="5">
        <v>6.24</v>
      </c>
      <c r="BS41" s="5">
        <v>10.485</v>
      </c>
      <c r="BT41" s="5">
        <v>15.12</v>
      </c>
      <c r="BX41" s="5">
        <v>6.899</v>
      </c>
      <c r="BY41" s="5">
        <v>12.981</v>
      </c>
      <c r="CC41" s="5">
        <v>14.327</v>
      </c>
      <c r="CD41" s="5">
        <v>14.49</v>
      </c>
      <c r="CH41" s="5">
        <v>11.144</v>
      </c>
      <c r="CI41" s="5">
        <v>8.644</v>
      </c>
      <c r="CM41" s="5">
        <v>13.24</v>
      </c>
      <c r="CN41" s="5">
        <v>13.63</v>
      </c>
      <c r="CR41" s="5">
        <v>18.47</v>
      </c>
      <c r="CS41" s="5">
        <v>7.808</v>
      </c>
      <c r="CW41" s="5">
        <v>11.539</v>
      </c>
      <c r="CX41" s="5">
        <v>11.845</v>
      </c>
      <c r="DB41" s="5">
        <v>5.4364</v>
      </c>
      <c r="DC41" s="5">
        <v>9.795</v>
      </c>
      <c r="DG41" s="5">
        <v>13.845</v>
      </c>
      <c r="DH41" s="5">
        <v>9.997</v>
      </c>
      <c r="DL41" s="5">
        <v>13.943</v>
      </c>
      <c r="DM41" s="5">
        <v>7.73</v>
      </c>
      <c r="DQ41" s="5">
        <v>13.043</v>
      </c>
      <c r="DR41" s="5">
        <v>8.634</v>
      </c>
      <c r="DV41" s="5">
        <v>9.488</v>
      </c>
      <c r="DW41" s="5">
        <v>7.451</v>
      </c>
      <c r="EA41" s="5">
        <v>15.69</v>
      </c>
      <c r="EB41" s="5">
        <v>10.216</v>
      </c>
      <c r="EF41" s="5">
        <v>13.475</v>
      </c>
      <c r="EG41" s="5">
        <v>10.153</v>
      </c>
      <c r="EK41" s="5">
        <v>15.642</v>
      </c>
      <c r="EL41" s="5">
        <v>7.874</v>
      </c>
      <c r="EP41" s="5">
        <v>8.008</v>
      </c>
      <c r="EQ41" s="5">
        <v>9.123999999999999</v>
      </c>
      <c r="EU41" s="5">
        <v>12.916</v>
      </c>
      <c r="EV41" s="5">
        <v>5.271</v>
      </c>
      <c r="EZ41" s="5">
        <v>7.728</v>
      </c>
      <c r="FA41" s="5">
        <v>10.431</v>
      </c>
      <c r="FE41" s="5">
        <v>16.9</v>
      </c>
      <c r="FF41" s="5">
        <v>12.02</v>
      </c>
    </row>
    <row r="42" spans="1:162" ht="12">
      <c r="A42" s="5">
        <v>16.07</v>
      </c>
      <c r="B42" s="5">
        <v>4.281</v>
      </c>
      <c r="F42" s="5">
        <v>15.669</v>
      </c>
      <c r="G42" s="5">
        <v>7.361</v>
      </c>
      <c r="K42" s="5">
        <v>9.215</v>
      </c>
      <c r="L42" s="5">
        <v>7.643</v>
      </c>
      <c r="P42" s="5">
        <v>8.465</v>
      </c>
      <c r="Q42" s="5">
        <v>7.7669999999999995</v>
      </c>
      <c r="U42" s="5">
        <v>13.69</v>
      </c>
      <c r="V42" s="5">
        <v>12.16</v>
      </c>
      <c r="Z42" s="5">
        <v>16.4</v>
      </c>
      <c r="AA42" s="5">
        <v>4.184</v>
      </c>
      <c r="AO42" s="5">
        <v>16.44</v>
      </c>
      <c r="AP42" s="5">
        <v>10.144</v>
      </c>
      <c r="AT42" s="5">
        <v>8.254</v>
      </c>
      <c r="AU42" s="5">
        <v>6.856</v>
      </c>
      <c r="AY42" s="5">
        <v>12.133</v>
      </c>
      <c r="AZ42" s="5">
        <v>10.344</v>
      </c>
      <c r="BD42" s="5">
        <v>17.59</v>
      </c>
      <c r="BE42" s="5">
        <v>7.698</v>
      </c>
      <c r="BI42" s="5">
        <v>13.015</v>
      </c>
      <c r="BJ42" s="5">
        <v>12.48</v>
      </c>
      <c r="BN42" s="5">
        <v>10.645</v>
      </c>
      <c r="BO42" s="5">
        <v>6.2620000000000005</v>
      </c>
      <c r="BS42" s="5">
        <v>10.314</v>
      </c>
      <c r="BT42" s="5">
        <v>15.07</v>
      </c>
      <c r="BX42" s="5">
        <v>7.021</v>
      </c>
      <c r="BY42" s="5">
        <v>12.79</v>
      </c>
      <c r="CC42" s="5">
        <v>14.627</v>
      </c>
      <c r="CD42" s="5">
        <v>14.45</v>
      </c>
      <c r="CH42" s="5">
        <v>11.253</v>
      </c>
      <c r="CI42" s="5">
        <v>8.568999999999999</v>
      </c>
      <c r="CM42" s="5">
        <v>13.133</v>
      </c>
      <c r="CN42" s="5">
        <v>13.47</v>
      </c>
      <c r="CR42" s="5">
        <v>18.47</v>
      </c>
      <c r="CS42" s="5">
        <v>7.957</v>
      </c>
      <c r="CW42" s="5">
        <v>11.501999999999999</v>
      </c>
      <c r="CX42" s="5">
        <v>11.652</v>
      </c>
      <c r="DB42" s="5">
        <v>5.5719</v>
      </c>
      <c r="DC42" s="5">
        <v>9.845</v>
      </c>
      <c r="DG42" s="5">
        <v>13.703</v>
      </c>
      <c r="DH42" s="5">
        <v>9.89</v>
      </c>
      <c r="DL42" s="5">
        <v>14.058</v>
      </c>
      <c r="DM42" s="5">
        <v>7.709</v>
      </c>
      <c r="DQ42" s="5">
        <v>13.190999999999999</v>
      </c>
      <c r="DR42" s="5">
        <v>8.693999999999999</v>
      </c>
      <c r="DV42" s="5">
        <v>9.631</v>
      </c>
      <c r="DW42" s="5">
        <v>7.408</v>
      </c>
      <c r="EA42" s="5">
        <v>15.87</v>
      </c>
      <c r="EB42" s="5">
        <v>10.248</v>
      </c>
      <c r="EF42" s="5">
        <v>13.437000000000001</v>
      </c>
      <c r="EG42" s="5">
        <v>9.964</v>
      </c>
      <c r="EK42" s="5">
        <v>15.573</v>
      </c>
      <c r="EL42" s="5">
        <v>8.032</v>
      </c>
      <c r="EP42" s="5">
        <v>7.854</v>
      </c>
      <c r="EQ42" s="5">
        <v>9.030999999999999</v>
      </c>
      <c r="EU42" s="5">
        <v>12.739</v>
      </c>
      <c r="EV42" s="5">
        <v>5.343</v>
      </c>
      <c r="EZ42" s="5">
        <v>7.754</v>
      </c>
      <c r="FA42" s="5">
        <v>10.587</v>
      </c>
      <c r="FE42" s="5">
        <v>16.69</v>
      </c>
      <c r="FF42" s="5">
        <v>12.06</v>
      </c>
    </row>
    <row r="43" spans="1:162" ht="12">
      <c r="A43" s="5">
        <v>16.04</v>
      </c>
      <c r="B43" s="5">
        <v>4.191</v>
      </c>
      <c r="F43" s="5">
        <v>15.82</v>
      </c>
      <c r="G43" s="5">
        <v>7.416</v>
      </c>
      <c r="K43" s="5">
        <v>9.45</v>
      </c>
      <c r="L43" s="5">
        <v>7.66</v>
      </c>
      <c r="P43" s="5">
        <v>8.307</v>
      </c>
      <c r="Q43" s="5">
        <v>7.85</v>
      </c>
      <c r="U43" s="5">
        <v>13.556000000000001</v>
      </c>
      <c r="V43" s="5">
        <v>11.951</v>
      </c>
      <c r="Z43" s="5">
        <v>16.7</v>
      </c>
      <c r="AA43" s="5">
        <v>4.173</v>
      </c>
      <c r="AE43" s="5">
        <v>6.683</v>
      </c>
      <c r="AF43" s="5">
        <v>6.132</v>
      </c>
      <c r="AJ43" s="5">
        <v>13.46</v>
      </c>
      <c r="AK43" s="5">
        <v>12.826</v>
      </c>
      <c r="AO43" s="5">
        <v>16.61</v>
      </c>
      <c r="AP43" s="5">
        <v>10.136</v>
      </c>
      <c r="AT43" s="5">
        <v>8.08</v>
      </c>
      <c r="AU43" s="5">
        <v>6.952</v>
      </c>
      <c r="AY43" s="5">
        <v>12.254</v>
      </c>
      <c r="AZ43" s="5">
        <v>10.283</v>
      </c>
      <c r="BD43" s="5">
        <v>17.5</v>
      </c>
      <c r="BE43" s="5">
        <v>7.634</v>
      </c>
      <c r="BI43" s="5">
        <v>13.145</v>
      </c>
      <c r="BJ43" s="5">
        <v>12.37</v>
      </c>
      <c r="BN43" s="5">
        <v>10.766</v>
      </c>
      <c r="BO43" s="5">
        <v>6.324</v>
      </c>
      <c r="BS43" s="5">
        <v>10.203</v>
      </c>
      <c r="BT43" s="5">
        <v>14.95</v>
      </c>
      <c r="BX43" s="5">
        <v>7.138999999999999</v>
      </c>
      <c r="BY43" s="5">
        <v>12.569</v>
      </c>
      <c r="CC43" s="5">
        <v>14.856</v>
      </c>
      <c r="CD43" s="5">
        <v>14.45</v>
      </c>
      <c r="CH43" s="5">
        <v>11.423</v>
      </c>
      <c r="CI43" s="5">
        <v>8.518</v>
      </c>
      <c r="CM43" s="5">
        <v>13.05</v>
      </c>
      <c r="CN43" s="5">
        <v>13.32</v>
      </c>
      <c r="CR43" s="5">
        <v>18.37</v>
      </c>
      <c r="CS43" s="5">
        <v>8.175</v>
      </c>
      <c r="CW43" s="5">
        <v>11.442</v>
      </c>
      <c r="CX43" s="5">
        <v>11.512</v>
      </c>
      <c r="DB43" s="5">
        <v>5.7891</v>
      </c>
      <c r="DC43" s="5">
        <v>9.88</v>
      </c>
      <c r="DG43" s="5">
        <v>13.547</v>
      </c>
      <c r="DH43" s="5">
        <v>9.854</v>
      </c>
      <c r="DL43" s="5">
        <v>14.146</v>
      </c>
      <c r="DM43" s="5">
        <v>7.685</v>
      </c>
      <c r="DQ43" s="5">
        <v>13.344000000000001</v>
      </c>
      <c r="DR43" s="5">
        <v>8.693999999999999</v>
      </c>
      <c r="DV43" s="5">
        <v>9.82</v>
      </c>
      <c r="DW43" s="5">
        <v>7.27</v>
      </c>
      <c r="EA43" s="5">
        <v>16.07</v>
      </c>
      <c r="EB43" s="5">
        <v>10.259</v>
      </c>
      <c r="EF43" s="5">
        <v>13.436</v>
      </c>
      <c r="EG43" s="5">
        <v>9.817</v>
      </c>
      <c r="EK43" s="5">
        <v>15.481</v>
      </c>
      <c r="EL43" s="5">
        <v>8.179</v>
      </c>
      <c r="EP43" s="5">
        <v>7.695</v>
      </c>
      <c r="EQ43" s="5">
        <v>9.01</v>
      </c>
      <c r="EU43" s="5">
        <v>12.57</v>
      </c>
      <c r="EV43" s="5">
        <v>5.442</v>
      </c>
      <c r="EZ43" s="5">
        <v>7.798</v>
      </c>
      <c r="FA43" s="5">
        <v>10.736</v>
      </c>
      <c r="FE43" s="5">
        <v>16.61</v>
      </c>
      <c r="FF43" s="5">
        <v>11.938</v>
      </c>
    </row>
    <row r="44" spans="1:162" ht="12">
      <c r="A44" s="5">
        <v>16.05</v>
      </c>
      <c r="B44" s="5">
        <v>4.038</v>
      </c>
      <c r="F44" s="5">
        <v>15.932</v>
      </c>
      <c r="G44" s="5">
        <v>7.466</v>
      </c>
      <c r="P44" s="5">
        <v>8.137</v>
      </c>
      <c r="Q44" s="5">
        <v>7.912</v>
      </c>
      <c r="U44" s="5">
        <v>13.457</v>
      </c>
      <c r="V44" s="5">
        <v>11.85</v>
      </c>
      <c r="Z44" s="5">
        <v>16.83</v>
      </c>
      <c r="AA44" s="5">
        <v>4.168</v>
      </c>
      <c r="AE44" s="5">
        <v>6.862</v>
      </c>
      <c r="AF44" s="5">
        <v>6.038</v>
      </c>
      <c r="AJ44" s="5">
        <v>13.407</v>
      </c>
      <c r="AK44" s="5">
        <v>13.06</v>
      </c>
      <c r="AO44" s="5">
        <v>16.78</v>
      </c>
      <c r="AP44" s="5">
        <v>10.129</v>
      </c>
      <c r="AT44" s="5">
        <v>7.913</v>
      </c>
      <c r="AU44" s="5">
        <v>7.0329999999999995</v>
      </c>
      <c r="AY44" s="5">
        <v>12.385</v>
      </c>
      <c r="AZ44" s="5">
        <v>10.31</v>
      </c>
      <c r="BD44" s="5">
        <v>17.36</v>
      </c>
      <c r="BE44" s="5">
        <v>7.582</v>
      </c>
      <c r="BI44" s="5">
        <v>13.337</v>
      </c>
      <c r="BJ44" s="5">
        <v>12.26</v>
      </c>
      <c r="BN44" s="5">
        <v>10.822</v>
      </c>
      <c r="BO44" s="5">
        <v>6.541</v>
      </c>
      <c r="BS44" s="5">
        <v>10.19</v>
      </c>
      <c r="BT44" s="5">
        <v>14.78</v>
      </c>
      <c r="BX44" s="5">
        <v>7.247</v>
      </c>
      <c r="BY44" s="5">
        <v>12.368</v>
      </c>
      <c r="CC44" s="5">
        <v>15.03</v>
      </c>
      <c r="CD44" s="5">
        <v>14.45</v>
      </c>
      <c r="CH44" s="5">
        <v>11.584</v>
      </c>
      <c r="CI44" s="5">
        <v>8.436</v>
      </c>
      <c r="CM44" s="5">
        <v>12.995</v>
      </c>
      <c r="CN44" s="5">
        <v>13.24</v>
      </c>
      <c r="CR44" s="5">
        <v>18.23</v>
      </c>
      <c r="CS44" s="5">
        <v>8.341999999999999</v>
      </c>
      <c r="CW44" s="5">
        <v>11.4</v>
      </c>
      <c r="CX44" s="5">
        <v>11.345</v>
      </c>
      <c r="DB44" s="5">
        <v>6.009</v>
      </c>
      <c r="DC44" s="5">
        <v>9.896</v>
      </c>
      <c r="DG44" s="5">
        <v>13.34</v>
      </c>
      <c r="DH44" s="5">
        <v>9.786999999999999</v>
      </c>
      <c r="DL44" s="5">
        <v>14.328</v>
      </c>
      <c r="DM44" s="5">
        <v>7.536</v>
      </c>
      <c r="DQ44" s="5">
        <v>13.5</v>
      </c>
      <c r="DR44" s="5">
        <v>8.655999999999999</v>
      </c>
      <c r="DV44" s="5">
        <v>10.003</v>
      </c>
      <c r="DW44" s="5">
        <v>7.208</v>
      </c>
      <c r="EA44" s="5">
        <v>16.28</v>
      </c>
      <c r="EB44" s="5">
        <v>10.244</v>
      </c>
      <c r="EF44" s="5">
        <v>13.418</v>
      </c>
      <c r="EG44" s="5">
        <v>9.62</v>
      </c>
      <c r="EK44" s="5">
        <v>15.368</v>
      </c>
      <c r="EL44" s="5">
        <v>8.311</v>
      </c>
      <c r="EP44" s="5">
        <v>7.5280000000000005</v>
      </c>
      <c r="EQ44" s="5">
        <v>9.022</v>
      </c>
      <c r="EU44" s="5">
        <v>12.402999999999999</v>
      </c>
      <c r="EV44" s="5">
        <v>5.541</v>
      </c>
      <c r="EZ44" s="5">
        <v>7.894</v>
      </c>
      <c r="FA44" s="5">
        <v>10.814</v>
      </c>
      <c r="FE44" s="5">
        <v>16.55</v>
      </c>
      <c r="FF44" s="5">
        <v>11.774</v>
      </c>
    </row>
    <row r="45" spans="1:162" ht="12">
      <c r="A45" s="5">
        <v>16</v>
      </c>
      <c r="B45" s="5">
        <v>3.89</v>
      </c>
      <c r="F45" s="5">
        <v>16.06</v>
      </c>
      <c r="G45" s="5">
        <v>7.501</v>
      </c>
      <c r="K45" s="5">
        <v>10.177</v>
      </c>
      <c r="L45" s="5">
        <v>5.985</v>
      </c>
      <c r="P45" s="5">
        <v>8.016</v>
      </c>
      <c r="Q45" s="5">
        <v>8.039</v>
      </c>
      <c r="U45" s="5">
        <v>13.347000000000001</v>
      </c>
      <c r="V45" s="5">
        <v>11.763</v>
      </c>
      <c r="Z45" s="5">
        <v>16.88</v>
      </c>
      <c r="AA45" s="5">
        <v>4.228</v>
      </c>
      <c r="AE45" s="5">
        <v>6.9719999999999995</v>
      </c>
      <c r="AF45" s="5">
        <v>6.170999999999999</v>
      </c>
      <c r="AO45" s="5">
        <v>16.93</v>
      </c>
      <c r="AP45" s="5">
        <v>10.024000000000001</v>
      </c>
      <c r="AT45" s="5">
        <v>7.835</v>
      </c>
      <c r="AU45" s="5">
        <v>7.170999999999999</v>
      </c>
      <c r="BD45" s="5">
        <v>17.17</v>
      </c>
      <c r="BE45" s="5">
        <v>7.528</v>
      </c>
      <c r="BI45" s="5">
        <v>13.504</v>
      </c>
      <c r="BJ45" s="5">
        <v>12.21</v>
      </c>
      <c r="BN45" s="5">
        <v>10.952</v>
      </c>
      <c r="BO45" s="5">
        <v>6.723</v>
      </c>
      <c r="BS45" s="5">
        <v>10.222000000000001</v>
      </c>
      <c r="BT45" s="5">
        <v>14.68</v>
      </c>
      <c r="BX45" s="5">
        <v>7.3420000000000005</v>
      </c>
      <c r="BY45" s="5">
        <v>12.237</v>
      </c>
      <c r="CC45" s="5">
        <v>15.164</v>
      </c>
      <c r="CD45" s="5">
        <v>14.45</v>
      </c>
      <c r="CH45" s="5">
        <v>11.663</v>
      </c>
      <c r="CI45" s="5">
        <v>8.345</v>
      </c>
      <c r="CM45" s="5">
        <v>12.872</v>
      </c>
      <c r="CN45" s="5">
        <v>13.16</v>
      </c>
      <c r="CR45" s="5">
        <v>18.09</v>
      </c>
      <c r="CS45" s="5">
        <v>8.466999999999999</v>
      </c>
      <c r="CW45" s="5">
        <v>11.408999999999999</v>
      </c>
      <c r="CX45" s="5">
        <v>11.237</v>
      </c>
      <c r="DB45" s="5">
        <v>6.1530000000000005</v>
      </c>
      <c r="DC45" s="5">
        <v>9.888</v>
      </c>
      <c r="DG45" s="5">
        <v>13.169</v>
      </c>
      <c r="DH45" s="5">
        <v>9.751000000000001</v>
      </c>
      <c r="DL45" s="5">
        <v>14.498</v>
      </c>
      <c r="DM45" s="5">
        <v>7.44</v>
      </c>
      <c r="DQ45" s="5">
        <v>13.655</v>
      </c>
      <c r="DR45" s="5">
        <v>8.6</v>
      </c>
      <c r="DV45" s="5">
        <v>10.079</v>
      </c>
      <c r="DW45" s="5">
        <v>7.279</v>
      </c>
      <c r="EF45" s="5">
        <v>13.363</v>
      </c>
      <c r="EG45" s="5">
        <v>9.338000000000001</v>
      </c>
      <c r="EK45" s="5">
        <v>15.237</v>
      </c>
      <c r="EL45" s="5">
        <v>8.423</v>
      </c>
      <c r="EP45" s="5">
        <v>7.343</v>
      </c>
      <c r="EQ45" s="5">
        <v>8.905999999999999</v>
      </c>
      <c r="EU45" s="5">
        <v>12.165</v>
      </c>
      <c r="EV45" s="5">
        <v>5.619</v>
      </c>
      <c r="EZ45" s="5">
        <v>8.051</v>
      </c>
      <c r="FA45" s="5">
        <v>10.86</v>
      </c>
      <c r="FE45" s="5">
        <v>16.38</v>
      </c>
      <c r="FF45" s="5">
        <v>11.659</v>
      </c>
    </row>
    <row r="46" spans="1:162" ht="12">
      <c r="A46" s="5">
        <v>15.91</v>
      </c>
      <c r="B46" s="5">
        <v>3.713</v>
      </c>
      <c r="F46" s="5">
        <v>16.27</v>
      </c>
      <c r="G46" s="5">
        <v>7.512</v>
      </c>
      <c r="K46" s="5">
        <v>10.052</v>
      </c>
      <c r="L46" s="5">
        <v>6.163</v>
      </c>
      <c r="P46" s="5">
        <v>7.886</v>
      </c>
      <c r="Q46" s="5">
        <v>8.221</v>
      </c>
      <c r="U46" s="5">
        <v>13.225</v>
      </c>
      <c r="V46" s="5">
        <v>11.636</v>
      </c>
      <c r="Z46" s="5">
        <v>16.85</v>
      </c>
      <c r="AA46" s="5">
        <v>4.348</v>
      </c>
      <c r="AE46" s="5">
        <v>7.036</v>
      </c>
      <c r="AF46" s="5">
        <v>6.332</v>
      </c>
      <c r="AJ46" s="5">
        <v>12.501999999999999</v>
      </c>
      <c r="AK46" s="5">
        <v>12.351</v>
      </c>
      <c r="AO46" s="5">
        <v>16.95</v>
      </c>
      <c r="AP46" s="5">
        <v>9.896</v>
      </c>
      <c r="AT46" s="5">
        <v>7.8580000000000005</v>
      </c>
      <c r="AU46" s="5">
        <v>7.391</v>
      </c>
      <c r="AY46" s="5">
        <v>10.951</v>
      </c>
      <c r="AZ46" s="5">
        <v>9.869</v>
      </c>
      <c r="BD46" s="5">
        <v>16.93</v>
      </c>
      <c r="BE46" s="5">
        <v>7.459</v>
      </c>
      <c r="BI46" s="5">
        <v>13.643</v>
      </c>
      <c r="BJ46" s="5">
        <v>12.26</v>
      </c>
      <c r="BN46" s="5">
        <v>11.142</v>
      </c>
      <c r="BO46" s="5">
        <v>6.755</v>
      </c>
      <c r="BS46" s="5">
        <v>10.296</v>
      </c>
      <c r="BT46" s="5">
        <v>14.58</v>
      </c>
      <c r="BX46" s="5">
        <v>7.417</v>
      </c>
      <c r="BY46" s="5">
        <v>12.225</v>
      </c>
      <c r="CC46" s="5">
        <v>15.271</v>
      </c>
      <c r="CD46" s="5">
        <v>14.39</v>
      </c>
      <c r="CH46" s="5">
        <v>11.783999999999999</v>
      </c>
      <c r="CI46" s="5">
        <v>8.222999999999999</v>
      </c>
      <c r="CM46" s="5">
        <v>12.693</v>
      </c>
      <c r="CN46" s="5">
        <v>13.08</v>
      </c>
      <c r="CR46" s="5">
        <v>17.98</v>
      </c>
      <c r="CS46" s="5">
        <v>8.558</v>
      </c>
      <c r="CW46" s="5">
        <v>11.437000000000001</v>
      </c>
      <c r="CX46" s="5">
        <v>11.113</v>
      </c>
      <c r="DB46" s="5">
        <v>6.316</v>
      </c>
      <c r="DC46" s="5">
        <v>9.834</v>
      </c>
      <c r="DG46" s="5">
        <v>13.02</v>
      </c>
      <c r="DH46" s="5">
        <v>9.744</v>
      </c>
      <c r="DL46" s="5">
        <v>14.685</v>
      </c>
      <c r="DM46" s="5">
        <v>7.391</v>
      </c>
      <c r="DQ46" s="5">
        <v>13.807</v>
      </c>
      <c r="DR46" s="5">
        <v>8.548</v>
      </c>
      <c r="DV46" s="5">
        <v>10.177</v>
      </c>
      <c r="DW46" s="5">
        <v>7.359</v>
      </c>
      <c r="EA46" s="5">
        <v>17.36</v>
      </c>
      <c r="EB46" s="5">
        <v>11.322</v>
      </c>
      <c r="EF46" s="5">
        <v>13.318999999999999</v>
      </c>
      <c r="EG46" s="5">
        <v>9.148</v>
      </c>
      <c r="EK46" s="5">
        <v>15.092</v>
      </c>
      <c r="EL46" s="5">
        <v>8.513</v>
      </c>
      <c r="EP46" s="5">
        <v>7.188000000000001</v>
      </c>
      <c r="EQ46" s="5">
        <v>8.751999999999999</v>
      </c>
      <c r="EU46" s="5">
        <v>11.965</v>
      </c>
      <c r="EV46" s="5">
        <v>5.598</v>
      </c>
      <c r="EZ46" s="5">
        <v>8.192</v>
      </c>
      <c r="FA46" s="5">
        <v>10.94</v>
      </c>
      <c r="FE46" s="5">
        <v>16.39</v>
      </c>
      <c r="FF46" s="5">
        <v>11.477</v>
      </c>
    </row>
    <row r="47" spans="1:157" ht="12">
      <c r="A47" s="5">
        <v>15.86</v>
      </c>
      <c r="B47" s="5">
        <v>3.521</v>
      </c>
      <c r="F47" s="5">
        <v>16.45</v>
      </c>
      <c r="G47" s="5">
        <v>7.472</v>
      </c>
      <c r="K47" s="5">
        <v>9.924</v>
      </c>
      <c r="L47" s="5">
        <v>6.35</v>
      </c>
      <c r="P47" s="5">
        <v>7.786</v>
      </c>
      <c r="Q47" s="5">
        <v>8.358</v>
      </c>
      <c r="U47" s="5">
        <v>13.15</v>
      </c>
      <c r="V47" s="5">
        <v>11.485</v>
      </c>
      <c r="Z47" s="5">
        <v>16.83</v>
      </c>
      <c r="AA47" s="5">
        <v>4.587</v>
      </c>
      <c r="AE47" s="5">
        <v>7.175</v>
      </c>
      <c r="AF47" s="5">
        <v>6.464</v>
      </c>
      <c r="AJ47" s="5">
        <v>12.642</v>
      </c>
      <c r="AK47" s="5">
        <v>12.361</v>
      </c>
      <c r="AO47" s="5">
        <v>16.8</v>
      </c>
      <c r="AP47" s="5">
        <v>9.806000000000001</v>
      </c>
      <c r="AT47" s="5">
        <v>7.871</v>
      </c>
      <c r="AU47" s="5">
        <v>7.612</v>
      </c>
      <c r="AY47" s="5">
        <v>10.951</v>
      </c>
      <c r="AZ47" s="5">
        <v>9.869</v>
      </c>
      <c r="BD47" s="5">
        <v>16.79</v>
      </c>
      <c r="BE47" s="5">
        <v>7.522</v>
      </c>
      <c r="BI47" s="5">
        <v>13.811</v>
      </c>
      <c r="BJ47" s="5">
        <v>12.38</v>
      </c>
      <c r="BN47" s="5">
        <v>11.315999999999999</v>
      </c>
      <c r="BO47" s="5">
        <v>6.611000000000001</v>
      </c>
      <c r="BS47" s="5">
        <v>10.422</v>
      </c>
      <c r="BT47" s="5">
        <v>14.45</v>
      </c>
      <c r="BX47" s="5">
        <v>7.537</v>
      </c>
      <c r="BY47" s="5">
        <v>12.401</v>
      </c>
      <c r="CC47" s="5">
        <v>15.366</v>
      </c>
      <c r="CD47" s="5">
        <v>14.27</v>
      </c>
      <c r="CH47" s="5">
        <v>12.022</v>
      </c>
      <c r="CI47" s="5">
        <v>8.058</v>
      </c>
      <c r="CM47" s="5">
        <v>12.497</v>
      </c>
      <c r="CN47" s="5">
        <v>13.01</v>
      </c>
      <c r="CR47" s="5">
        <v>17.87</v>
      </c>
      <c r="CS47" s="5">
        <v>8.68</v>
      </c>
      <c r="CW47" s="5">
        <v>11.455</v>
      </c>
      <c r="CX47" s="5">
        <v>10.965</v>
      </c>
      <c r="DB47" s="5">
        <v>6.473</v>
      </c>
      <c r="DC47" s="5">
        <v>9.766</v>
      </c>
      <c r="DG47" s="5">
        <v>12.875</v>
      </c>
      <c r="DH47" s="5">
        <v>9.764</v>
      </c>
      <c r="DL47" s="5">
        <v>14.798</v>
      </c>
      <c r="DM47" s="5">
        <v>7.388</v>
      </c>
      <c r="DQ47" s="5">
        <v>13.951</v>
      </c>
      <c r="DR47" s="5">
        <v>8.517</v>
      </c>
      <c r="DV47" s="5">
        <v>10.362</v>
      </c>
      <c r="DW47" s="5">
        <v>7.521</v>
      </c>
      <c r="EA47" s="5">
        <v>17.51</v>
      </c>
      <c r="EB47" s="5">
        <v>11.247</v>
      </c>
      <c r="EF47" s="5">
        <v>13.285</v>
      </c>
      <c r="EG47" s="5">
        <v>9.018</v>
      </c>
      <c r="EK47" s="5">
        <v>14.937000000000001</v>
      </c>
      <c r="EL47" s="5">
        <v>8.578</v>
      </c>
      <c r="EU47" s="5">
        <v>11.799</v>
      </c>
      <c r="EV47" s="5">
        <v>5.507</v>
      </c>
      <c r="EZ47" s="5">
        <v>8.322</v>
      </c>
      <c r="FA47" s="5">
        <v>11.042</v>
      </c>
    </row>
    <row r="48" spans="1:162" ht="12">
      <c r="A48" s="5">
        <v>15.85</v>
      </c>
      <c r="B48" s="5">
        <v>3.358</v>
      </c>
      <c r="F48" s="5">
        <v>16.53</v>
      </c>
      <c r="G48" s="5">
        <v>7.38</v>
      </c>
      <c r="K48" s="5">
        <v>9.826</v>
      </c>
      <c r="L48" s="5">
        <v>6.532</v>
      </c>
      <c r="P48" s="5">
        <v>7.7989999999999995</v>
      </c>
      <c r="Q48" s="5">
        <v>8.525</v>
      </c>
      <c r="U48" s="5">
        <v>13.111</v>
      </c>
      <c r="V48" s="5">
        <v>11.316</v>
      </c>
      <c r="Z48" s="5">
        <v>16.89</v>
      </c>
      <c r="AA48" s="5">
        <v>4.7940000000000005</v>
      </c>
      <c r="AE48" s="5">
        <v>7.345</v>
      </c>
      <c r="AF48" s="5">
        <v>6.511</v>
      </c>
      <c r="AO48" s="5">
        <v>16.66</v>
      </c>
      <c r="AP48" s="5">
        <v>9.693</v>
      </c>
      <c r="AT48" s="5">
        <v>7.8309999999999995</v>
      </c>
      <c r="AU48" s="5">
        <v>7.756</v>
      </c>
      <c r="BD48" s="5">
        <v>16.66</v>
      </c>
      <c r="BE48" s="5">
        <v>7.639</v>
      </c>
      <c r="BN48" s="5">
        <v>11.387</v>
      </c>
      <c r="BO48" s="5">
        <v>6.664</v>
      </c>
      <c r="BS48" s="5">
        <v>10.611</v>
      </c>
      <c r="BT48" s="5">
        <v>14.27</v>
      </c>
      <c r="BX48" s="5">
        <v>7.666</v>
      </c>
      <c r="BY48" s="5">
        <v>12.483</v>
      </c>
      <c r="CC48" s="5">
        <v>15.423</v>
      </c>
      <c r="CD48" s="5">
        <v>14.07</v>
      </c>
      <c r="CM48" s="5">
        <v>12.324</v>
      </c>
      <c r="CN48" s="5">
        <v>12.95</v>
      </c>
      <c r="CR48" s="5">
        <v>17.77</v>
      </c>
      <c r="CS48" s="5">
        <v>8.801</v>
      </c>
      <c r="CW48" s="5">
        <v>11.434000000000001</v>
      </c>
      <c r="CX48" s="5">
        <v>10.784</v>
      </c>
      <c r="DB48" s="5">
        <v>6.6259999999999994</v>
      </c>
      <c r="DC48" s="5">
        <v>9.695</v>
      </c>
      <c r="DG48" s="5">
        <v>12.72</v>
      </c>
      <c r="DH48" s="5">
        <v>9.809000000000001</v>
      </c>
      <c r="DL48" s="5">
        <v>14.933</v>
      </c>
      <c r="DM48" s="5">
        <v>7.405</v>
      </c>
      <c r="DQ48" s="5">
        <v>14.171</v>
      </c>
      <c r="DR48" s="5">
        <v>8.478</v>
      </c>
      <c r="DV48" s="5">
        <v>10.496</v>
      </c>
      <c r="DW48" s="5">
        <v>7.612</v>
      </c>
      <c r="EA48" s="5">
        <v>17.63</v>
      </c>
      <c r="EB48" s="5">
        <v>11.244</v>
      </c>
      <c r="EF48" s="5">
        <v>13.261</v>
      </c>
      <c r="EG48" s="5">
        <v>8.917</v>
      </c>
      <c r="EK48" s="5">
        <v>14.775</v>
      </c>
      <c r="EL48" s="5">
        <v>8.614</v>
      </c>
      <c r="EP48" s="5">
        <v>7.188000000000001</v>
      </c>
      <c r="EQ48" s="5">
        <v>8.681000000000001</v>
      </c>
      <c r="EU48" s="5">
        <v>11.666</v>
      </c>
      <c r="EV48" s="5">
        <v>5.3759999999999994</v>
      </c>
      <c r="EZ48" s="5">
        <v>8.447</v>
      </c>
      <c r="FA48" s="5">
        <v>11.153</v>
      </c>
      <c r="FE48" s="5">
        <v>16.39</v>
      </c>
      <c r="FF48" s="5">
        <v>11.478</v>
      </c>
    </row>
    <row r="49" spans="1:162" ht="12">
      <c r="A49" s="5">
        <v>15.9</v>
      </c>
      <c r="B49" s="5">
        <v>3.304</v>
      </c>
      <c r="F49" s="5">
        <v>16.67</v>
      </c>
      <c r="G49" s="5">
        <v>7.323</v>
      </c>
      <c r="K49" s="5">
        <v>9.788</v>
      </c>
      <c r="L49" s="5">
        <v>6.694</v>
      </c>
      <c r="P49" s="5">
        <v>7.9559999999999995</v>
      </c>
      <c r="Q49" s="5">
        <v>8.673</v>
      </c>
      <c r="U49" s="5">
        <v>13.097999999999999</v>
      </c>
      <c r="V49" s="5">
        <v>11.139</v>
      </c>
      <c r="Z49" s="5">
        <v>16.97</v>
      </c>
      <c r="AA49" s="5">
        <v>4.998</v>
      </c>
      <c r="AE49" s="5">
        <v>7.511</v>
      </c>
      <c r="AF49" s="5">
        <v>6.559</v>
      </c>
      <c r="AJ49" s="5">
        <v>12.657</v>
      </c>
      <c r="AK49" s="5">
        <v>12.21</v>
      </c>
      <c r="AO49" s="5">
        <v>16.58</v>
      </c>
      <c r="AP49" s="5">
        <v>9.561</v>
      </c>
      <c r="AT49" s="5">
        <v>7.775</v>
      </c>
      <c r="AU49" s="5">
        <v>7.895</v>
      </c>
      <c r="AY49" s="5">
        <v>10.908000000000001</v>
      </c>
      <c r="AZ49" s="5">
        <v>9.905999999999999</v>
      </c>
      <c r="BD49" s="5">
        <v>16.49</v>
      </c>
      <c r="BE49" s="5">
        <v>7.63</v>
      </c>
      <c r="BI49" s="5">
        <v>13.857</v>
      </c>
      <c r="BJ49" s="5">
        <v>12.48</v>
      </c>
      <c r="BN49" s="5">
        <v>11.48</v>
      </c>
      <c r="BO49" s="5">
        <v>6.628</v>
      </c>
      <c r="BX49" s="5">
        <v>7.83</v>
      </c>
      <c r="BY49" s="5">
        <v>12.381</v>
      </c>
      <c r="CC49" s="5">
        <v>15.393</v>
      </c>
      <c r="CD49" s="5">
        <v>13.9</v>
      </c>
      <c r="CH49" s="5">
        <v>11.916</v>
      </c>
      <c r="CI49" s="5">
        <v>7.987</v>
      </c>
      <c r="CR49" s="5">
        <v>17.66</v>
      </c>
      <c r="CS49" s="5">
        <v>8.927</v>
      </c>
      <c r="CW49" s="5">
        <v>11.346</v>
      </c>
      <c r="CX49" s="5">
        <v>10.564</v>
      </c>
      <c r="DB49" s="5">
        <v>6.779</v>
      </c>
      <c r="DC49" s="5">
        <v>9.628</v>
      </c>
      <c r="DG49" s="5">
        <v>12.536</v>
      </c>
      <c r="DH49" s="5">
        <v>9.876000000000001</v>
      </c>
      <c r="DL49" s="5">
        <v>15.096</v>
      </c>
      <c r="DM49" s="5">
        <v>7.44</v>
      </c>
      <c r="DQ49" s="5">
        <v>14.393</v>
      </c>
      <c r="DR49" s="5">
        <v>8.443</v>
      </c>
      <c r="DV49" s="5">
        <v>10.643</v>
      </c>
      <c r="DW49" s="5">
        <v>7.685</v>
      </c>
      <c r="EF49" s="5">
        <v>13.232</v>
      </c>
      <c r="EG49" s="5">
        <v>8.748999999999999</v>
      </c>
      <c r="EK49" s="5">
        <v>14.611</v>
      </c>
      <c r="EL49" s="5">
        <v>8.618</v>
      </c>
      <c r="EP49" s="5">
        <v>7.053</v>
      </c>
      <c r="EQ49" s="5">
        <v>8.716999999999999</v>
      </c>
      <c r="EU49" s="5">
        <v>11.564</v>
      </c>
      <c r="EV49" s="5">
        <v>5.234</v>
      </c>
      <c r="EZ49" s="5">
        <v>8.549</v>
      </c>
      <c r="FA49" s="5">
        <v>11.321</v>
      </c>
      <c r="FE49" s="5">
        <v>16.14</v>
      </c>
      <c r="FF49" s="5">
        <v>11.439</v>
      </c>
    </row>
    <row r="50" spans="1:162" ht="12">
      <c r="A50" s="5">
        <v>16.05</v>
      </c>
      <c r="B50" s="5">
        <v>3.331</v>
      </c>
      <c r="F50" s="5">
        <v>16.82</v>
      </c>
      <c r="G50" s="5">
        <v>7.285</v>
      </c>
      <c r="K50" s="5">
        <v>9.843</v>
      </c>
      <c r="L50" s="5">
        <v>6.821</v>
      </c>
      <c r="P50" s="5">
        <v>8.118</v>
      </c>
      <c r="Q50" s="5">
        <v>8.779</v>
      </c>
      <c r="U50" s="5">
        <v>13.097999999999999</v>
      </c>
      <c r="V50" s="5">
        <v>10.96</v>
      </c>
      <c r="Z50" s="5">
        <v>16.92</v>
      </c>
      <c r="AA50" s="5">
        <v>5.155</v>
      </c>
      <c r="AE50" s="5">
        <v>7.629</v>
      </c>
      <c r="AF50" s="5">
        <v>6.6530000000000005</v>
      </c>
      <c r="AJ50" s="5">
        <v>12.642</v>
      </c>
      <c r="AK50" s="5">
        <v>12.392</v>
      </c>
      <c r="AO50" s="5">
        <v>16.59</v>
      </c>
      <c r="AP50" s="5">
        <v>9.442</v>
      </c>
      <c r="AT50" s="5">
        <v>7.736</v>
      </c>
      <c r="AU50" s="5">
        <v>8.04</v>
      </c>
      <c r="AY50" s="5">
        <v>10.834</v>
      </c>
      <c r="AZ50" s="5">
        <v>9.747</v>
      </c>
      <c r="BD50" s="5">
        <v>16.35</v>
      </c>
      <c r="BE50" s="5">
        <v>7.522</v>
      </c>
      <c r="BI50" s="5">
        <v>13.775</v>
      </c>
      <c r="BJ50" s="5">
        <v>12.27</v>
      </c>
      <c r="BN50" s="5">
        <v>11.616</v>
      </c>
      <c r="BO50" s="5">
        <v>6.577</v>
      </c>
      <c r="BS50" s="5">
        <v>11.013</v>
      </c>
      <c r="BT50" s="5">
        <v>12.69</v>
      </c>
      <c r="BX50" s="5">
        <v>8.001999999999999</v>
      </c>
      <c r="BY50" s="5">
        <v>12.307</v>
      </c>
      <c r="CC50" s="5">
        <v>15.328</v>
      </c>
      <c r="CD50" s="5">
        <v>13.75</v>
      </c>
      <c r="CH50" s="5">
        <v>11.974</v>
      </c>
      <c r="CI50" s="5">
        <v>7.816</v>
      </c>
      <c r="CM50" s="5">
        <v>12.59</v>
      </c>
      <c r="CN50" s="5">
        <v>12.24</v>
      </c>
      <c r="CR50" s="5">
        <v>17.52</v>
      </c>
      <c r="CS50" s="5">
        <v>9.068</v>
      </c>
      <c r="CW50" s="5">
        <v>11.161</v>
      </c>
      <c r="CX50" s="5">
        <v>10.296</v>
      </c>
      <c r="DB50" s="5">
        <v>6.906</v>
      </c>
      <c r="DC50" s="5">
        <v>9.602</v>
      </c>
      <c r="DG50" s="5">
        <v>12.309000000000001</v>
      </c>
      <c r="DH50" s="5">
        <v>9.966000000000001</v>
      </c>
      <c r="DL50" s="5">
        <v>15.29</v>
      </c>
      <c r="DM50" s="5">
        <v>7.488</v>
      </c>
      <c r="DQ50" s="5">
        <v>14.54</v>
      </c>
      <c r="DR50" s="5">
        <v>8.423</v>
      </c>
      <c r="DV50" s="5">
        <v>10.780999999999999</v>
      </c>
      <c r="DW50" s="5">
        <v>7.774</v>
      </c>
      <c r="EA50" s="5">
        <v>17.71</v>
      </c>
      <c r="EB50" s="5">
        <v>10.322</v>
      </c>
      <c r="EF50" s="5">
        <v>13.202</v>
      </c>
      <c r="EG50" s="5">
        <v>8.58</v>
      </c>
      <c r="EK50" s="5">
        <v>14.448</v>
      </c>
      <c r="EL50" s="5">
        <v>8.588000000000001</v>
      </c>
      <c r="EP50" s="5">
        <v>6.835</v>
      </c>
      <c r="EQ50" s="5">
        <v>8.786999999999999</v>
      </c>
      <c r="EU50" s="5">
        <v>11.49</v>
      </c>
      <c r="EV50" s="5">
        <v>5.109</v>
      </c>
      <c r="EZ50" s="5">
        <v>8.637</v>
      </c>
      <c r="FA50" s="5">
        <v>11.484</v>
      </c>
      <c r="FE50" s="5">
        <v>15.98</v>
      </c>
      <c r="FF50" s="5">
        <v>11.473</v>
      </c>
    </row>
    <row r="51" spans="1:162" ht="12">
      <c r="A51" s="5">
        <v>16.19</v>
      </c>
      <c r="B51" s="5">
        <v>3.241</v>
      </c>
      <c r="F51" s="5">
        <v>16.96</v>
      </c>
      <c r="G51" s="5">
        <v>7.227</v>
      </c>
      <c r="K51" s="5">
        <v>9.977</v>
      </c>
      <c r="L51" s="5">
        <v>6.873</v>
      </c>
      <c r="P51" s="5">
        <v>8.278</v>
      </c>
      <c r="Q51" s="5">
        <v>8.883</v>
      </c>
      <c r="U51" s="5">
        <v>13.1</v>
      </c>
      <c r="V51" s="5">
        <v>10.786</v>
      </c>
      <c r="Z51" s="5">
        <v>16.8</v>
      </c>
      <c r="AA51" s="5">
        <v>5.25</v>
      </c>
      <c r="AE51" s="5">
        <v>7.755</v>
      </c>
      <c r="AF51" s="5">
        <v>6.735</v>
      </c>
      <c r="AJ51" s="5">
        <v>12.718</v>
      </c>
      <c r="AK51" s="5">
        <v>12.581</v>
      </c>
      <c r="AO51" s="5">
        <v>16.73</v>
      </c>
      <c r="AP51" s="5">
        <v>9.27</v>
      </c>
      <c r="AT51" s="5">
        <v>7.744</v>
      </c>
      <c r="AU51" s="5">
        <v>8.236</v>
      </c>
      <c r="AY51" s="5">
        <v>10.829</v>
      </c>
      <c r="AZ51" s="5">
        <v>9.588000000000001</v>
      </c>
      <c r="BD51" s="5">
        <v>16.19</v>
      </c>
      <c r="BE51" s="5">
        <v>7.428</v>
      </c>
      <c r="BI51" s="5">
        <v>13.73</v>
      </c>
      <c r="BJ51" s="5">
        <v>12.06</v>
      </c>
      <c r="BN51" s="5">
        <v>11.565</v>
      </c>
      <c r="BO51" s="5">
        <v>6.7170000000000005</v>
      </c>
      <c r="BS51" s="5">
        <v>10.872</v>
      </c>
      <c r="BT51" s="5">
        <v>12.62</v>
      </c>
      <c r="BX51" s="5">
        <v>8.152000000000001</v>
      </c>
      <c r="BY51" s="5">
        <v>12.337</v>
      </c>
      <c r="CC51" s="5">
        <v>15.281</v>
      </c>
      <c r="CD51" s="5">
        <v>13.6</v>
      </c>
      <c r="CH51" s="5">
        <v>12.038</v>
      </c>
      <c r="CI51" s="5">
        <v>7.648</v>
      </c>
      <c r="CM51" s="5">
        <v>12.682</v>
      </c>
      <c r="CN51" s="5">
        <v>12.07</v>
      </c>
      <c r="CR51" s="5">
        <v>17.36</v>
      </c>
      <c r="CS51" s="5">
        <v>9.23</v>
      </c>
      <c r="DB51" s="5">
        <v>7.061999999999999</v>
      </c>
      <c r="DC51" s="5">
        <v>9.59</v>
      </c>
      <c r="DG51" s="5">
        <v>12.115</v>
      </c>
      <c r="DH51" s="5">
        <v>9.99</v>
      </c>
      <c r="DL51" s="5">
        <v>15.519</v>
      </c>
      <c r="DM51" s="5">
        <v>7.547</v>
      </c>
      <c r="DQ51" s="5">
        <v>14.737</v>
      </c>
      <c r="DR51" s="5">
        <v>8.455</v>
      </c>
      <c r="DV51" s="5">
        <v>10.926</v>
      </c>
      <c r="DW51" s="5">
        <v>7.935</v>
      </c>
      <c r="EA51" s="5">
        <v>17.87</v>
      </c>
      <c r="EB51" s="5">
        <v>10.578</v>
      </c>
      <c r="EF51" s="5">
        <v>13.166</v>
      </c>
      <c r="EG51" s="5">
        <v>8.411</v>
      </c>
      <c r="EK51" s="5">
        <v>14.309000000000001</v>
      </c>
      <c r="EL51" s="5">
        <v>8.477</v>
      </c>
      <c r="EP51" s="5">
        <v>6.65</v>
      </c>
      <c r="EQ51" s="5">
        <v>9</v>
      </c>
      <c r="EU51" s="5">
        <v>11.442</v>
      </c>
      <c r="EV51" s="5">
        <v>5.0329999999999995</v>
      </c>
      <c r="EZ51" s="5">
        <v>8.846</v>
      </c>
      <c r="FA51" s="5">
        <v>11.546</v>
      </c>
      <c r="FE51" s="5">
        <v>15.857</v>
      </c>
      <c r="FF51" s="5">
        <v>11.563</v>
      </c>
    </row>
    <row r="52" spans="1:162" ht="12">
      <c r="A52" s="5">
        <v>16.29</v>
      </c>
      <c r="B52" s="5">
        <v>3.119</v>
      </c>
      <c r="F52" s="5">
        <v>17.05</v>
      </c>
      <c r="G52" s="5">
        <v>7.114</v>
      </c>
      <c r="K52" s="5">
        <v>10.134</v>
      </c>
      <c r="L52" s="5">
        <v>6.839</v>
      </c>
      <c r="P52" s="5">
        <v>8.488</v>
      </c>
      <c r="Q52" s="5">
        <v>9.068</v>
      </c>
      <c r="U52" s="5">
        <v>13.068999999999999</v>
      </c>
      <c r="V52" s="5">
        <v>10.537</v>
      </c>
      <c r="Z52" s="5">
        <v>16.79</v>
      </c>
      <c r="AA52" s="5">
        <v>5.3740000000000006</v>
      </c>
      <c r="AE52" s="5">
        <v>7.912</v>
      </c>
      <c r="AF52" s="5">
        <v>6.746</v>
      </c>
      <c r="AJ52" s="5">
        <v>12.86</v>
      </c>
      <c r="AK52" s="5">
        <v>12.757</v>
      </c>
      <c r="AT52" s="5">
        <v>7.747</v>
      </c>
      <c r="AU52" s="5">
        <v>8.456</v>
      </c>
      <c r="AY52" s="5">
        <v>10.869</v>
      </c>
      <c r="AZ52" s="5">
        <v>9.424</v>
      </c>
      <c r="BD52" s="5">
        <v>16.08</v>
      </c>
      <c r="BE52" s="5">
        <v>7.505</v>
      </c>
      <c r="BI52" s="5">
        <v>13.721</v>
      </c>
      <c r="BJ52" s="5">
        <v>11.863</v>
      </c>
      <c r="BN52" s="5">
        <v>11.492</v>
      </c>
      <c r="BO52" s="5">
        <v>6.895</v>
      </c>
      <c r="BS52" s="5">
        <v>10.739</v>
      </c>
      <c r="BT52" s="5">
        <v>12.53</v>
      </c>
      <c r="BX52" s="5">
        <v>8.313</v>
      </c>
      <c r="BY52" s="5">
        <v>12.41</v>
      </c>
      <c r="CC52" s="5">
        <v>15.304</v>
      </c>
      <c r="CD52" s="5">
        <v>13.44</v>
      </c>
      <c r="CH52" s="5">
        <v>12.121</v>
      </c>
      <c r="CI52" s="5">
        <v>7.492</v>
      </c>
      <c r="CW52" s="5">
        <v>11.474</v>
      </c>
      <c r="CX52" s="5">
        <v>11.586</v>
      </c>
      <c r="DB52" s="5">
        <v>7.366</v>
      </c>
      <c r="DC52" s="5">
        <v>9.501999999999999</v>
      </c>
      <c r="DG52" s="5">
        <v>11.969000000000001</v>
      </c>
      <c r="DH52" s="5">
        <v>9.898</v>
      </c>
      <c r="DQ52" s="5">
        <v>14.847</v>
      </c>
      <c r="DR52" s="5">
        <v>8.589</v>
      </c>
      <c r="DV52" s="5">
        <v>11.01</v>
      </c>
      <c r="DW52" s="5">
        <v>8.084</v>
      </c>
      <c r="EA52" s="5">
        <v>17.98</v>
      </c>
      <c r="EB52" s="5">
        <v>10.734</v>
      </c>
      <c r="EF52" s="5">
        <v>13.118</v>
      </c>
      <c r="EG52" s="5">
        <v>8.247</v>
      </c>
      <c r="EK52" s="5">
        <v>14.257</v>
      </c>
      <c r="EL52" s="5">
        <v>8.32</v>
      </c>
      <c r="EP52" s="5">
        <v>6.524</v>
      </c>
      <c r="EQ52" s="5">
        <v>8.985</v>
      </c>
      <c r="EU52" s="5">
        <v>11.312000000000001</v>
      </c>
      <c r="EV52" s="5">
        <v>5.079</v>
      </c>
      <c r="EZ52" s="5">
        <v>9.023</v>
      </c>
      <c r="FA52" s="5">
        <v>11.514</v>
      </c>
      <c r="FE52" s="5">
        <v>15.718</v>
      </c>
      <c r="FF52" s="5">
        <v>11.691</v>
      </c>
    </row>
    <row r="53" spans="1:162" ht="12">
      <c r="A53" s="5">
        <v>16.39</v>
      </c>
      <c r="B53" s="5">
        <v>2.974</v>
      </c>
      <c r="F53" s="5">
        <v>17.06</v>
      </c>
      <c r="G53" s="5">
        <v>6.909</v>
      </c>
      <c r="K53" s="5">
        <v>10.272</v>
      </c>
      <c r="L53" s="5">
        <v>6.75</v>
      </c>
      <c r="P53" s="5">
        <v>8.596</v>
      </c>
      <c r="Q53" s="5">
        <v>9.204</v>
      </c>
      <c r="U53" s="5">
        <v>13.09</v>
      </c>
      <c r="V53" s="5">
        <v>10.415</v>
      </c>
      <c r="Z53" s="5">
        <v>16.87</v>
      </c>
      <c r="AA53" s="5">
        <v>5.564</v>
      </c>
      <c r="AE53" s="5">
        <v>8.088000000000001</v>
      </c>
      <c r="AF53" s="5">
        <v>6.73</v>
      </c>
      <c r="AJ53" s="5">
        <v>12.977</v>
      </c>
      <c r="AK53" s="5">
        <v>12.708</v>
      </c>
      <c r="AO53" s="5">
        <v>13.116</v>
      </c>
      <c r="AP53" s="5">
        <v>9.881</v>
      </c>
      <c r="AT53" s="5">
        <v>7.692</v>
      </c>
      <c r="AU53" s="5">
        <v>8.679</v>
      </c>
      <c r="AY53" s="5">
        <v>10.932</v>
      </c>
      <c r="AZ53" s="5">
        <v>9.254</v>
      </c>
      <c r="BD53" s="5">
        <v>16.02</v>
      </c>
      <c r="BE53" s="5">
        <v>7.632</v>
      </c>
      <c r="BI53" s="5">
        <v>13.744</v>
      </c>
      <c r="BJ53" s="5">
        <v>11.708</v>
      </c>
      <c r="BN53" s="5">
        <v>11.474</v>
      </c>
      <c r="BO53" s="5">
        <v>7.038</v>
      </c>
      <c r="BS53" s="5">
        <v>10.589</v>
      </c>
      <c r="BT53" s="5">
        <v>12.5</v>
      </c>
      <c r="BX53" s="5">
        <v>8.443</v>
      </c>
      <c r="BY53" s="5">
        <v>12.495</v>
      </c>
      <c r="CC53" s="5">
        <v>15.426</v>
      </c>
      <c r="CD53" s="5">
        <v>13.25</v>
      </c>
      <c r="CH53" s="5">
        <v>12.237</v>
      </c>
      <c r="CI53" s="5">
        <v>7.356</v>
      </c>
      <c r="CM53" s="5">
        <v>11.924</v>
      </c>
      <c r="CN53" s="5">
        <v>11.378</v>
      </c>
      <c r="CR53" s="5">
        <v>17.73</v>
      </c>
      <c r="CS53" s="5">
        <v>9.539</v>
      </c>
      <c r="CW53" s="5">
        <v>11.648</v>
      </c>
      <c r="CX53" s="5">
        <v>11.518</v>
      </c>
      <c r="DB53" s="5">
        <v>7.427</v>
      </c>
      <c r="DC53" s="5">
        <v>9.475999999999999</v>
      </c>
      <c r="DG53" s="5">
        <v>11.898</v>
      </c>
      <c r="DH53" s="5">
        <v>9.769</v>
      </c>
      <c r="DL53" s="5">
        <v>15.087</v>
      </c>
      <c r="DM53" s="5">
        <v>8.318999999999999</v>
      </c>
      <c r="DQ53" s="5">
        <v>14.87</v>
      </c>
      <c r="DR53" s="5">
        <v>8.77</v>
      </c>
      <c r="DV53" s="5">
        <v>11.111</v>
      </c>
      <c r="DW53" s="5">
        <v>8.222000000000001</v>
      </c>
      <c r="EA53" s="5">
        <v>18.03</v>
      </c>
      <c r="EB53" s="5">
        <v>10.825</v>
      </c>
      <c r="EF53" s="5">
        <v>13.051</v>
      </c>
      <c r="EG53" s="5">
        <v>8.091000000000001</v>
      </c>
      <c r="EK53" s="5">
        <v>14.115</v>
      </c>
      <c r="EL53" s="5">
        <v>8.165</v>
      </c>
      <c r="EP53" s="5">
        <v>6.3420000000000005</v>
      </c>
      <c r="EQ53" s="5">
        <v>9.012</v>
      </c>
      <c r="EU53" s="5">
        <v>11.239</v>
      </c>
      <c r="EV53" s="5">
        <v>5.24</v>
      </c>
      <c r="EZ53" s="5">
        <v>9.203</v>
      </c>
      <c r="FA53" s="5">
        <v>11.474</v>
      </c>
      <c r="FE53" s="5">
        <v>15.581</v>
      </c>
      <c r="FF53" s="5">
        <v>11.814</v>
      </c>
    </row>
    <row r="54" spans="1:162" ht="12">
      <c r="A54" s="5">
        <v>16.51</v>
      </c>
      <c r="B54" s="5">
        <v>2.788</v>
      </c>
      <c r="F54" s="5">
        <v>17.02</v>
      </c>
      <c r="G54" s="5">
        <v>6.729</v>
      </c>
      <c r="K54" s="5">
        <v>10.394</v>
      </c>
      <c r="L54" s="5">
        <v>6.6</v>
      </c>
      <c r="P54" s="5">
        <v>8.622</v>
      </c>
      <c r="Q54" s="5">
        <v>9.312999999999999</v>
      </c>
      <c r="U54" s="5">
        <v>13.225</v>
      </c>
      <c r="V54" s="5">
        <v>10.296</v>
      </c>
      <c r="Z54" s="5">
        <v>16.83</v>
      </c>
      <c r="AA54" s="5">
        <v>5.757</v>
      </c>
      <c r="AE54" s="5">
        <v>8.259</v>
      </c>
      <c r="AF54" s="5">
        <v>6.726</v>
      </c>
      <c r="AJ54" s="5">
        <v>13.147</v>
      </c>
      <c r="AK54" s="5">
        <v>12.639</v>
      </c>
      <c r="AO54" s="5">
        <v>12.92</v>
      </c>
      <c r="AP54" s="5">
        <v>9.899000000000001</v>
      </c>
      <c r="AT54" s="5">
        <v>7.684</v>
      </c>
      <c r="AU54" s="5">
        <v>8.804</v>
      </c>
      <c r="AY54" s="5">
        <v>10.993</v>
      </c>
      <c r="AZ54" s="5">
        <v>9.073</v>
      </c>
      <c r="BD54" s="5">
        <v>15.82</v>
      </c>
      <c r="BE54" s="5">
        <v>7.485</v>
      </c>
      <c r="BI54" s="5">
        <v>13.799</v>
      </c>
      <c r="BJ54" s="5">
        <v>11.615</v>
      </c>
      <c r="BN54" s="5">
        <v>11.501000000000001</v>
      </c>
      <c r="BO54" s="5">
        <v>7.170999999999999</v>
      </c>
      <c r="BS54" s="5">
        <v>10.378</v>
      </c>
      <c r="BT54" s="5">
        <v>12.57</v>
      </c>
      <c r="BX54" s="5">
        <v>8.529</v>
      </c>
      <c r="BY54" s="5">
        <v>12.604</v>
      </c>
      <c r="CC54" s="5">
        <v>15.552</v>
      </c>
      <c r="CD54" s="5">
        <v>13.15</v>
      </c>
      <c r="CH54" s="5">
        <v>12.429</v>
      </c>
      <c r="CI54" s="5">
        <v>7.254</v>
      </c>
      <c r="CM54" s="5">
        <v>12.036</v>
      </c>
      <c r="CN54" s="5">
        <v>11.029</v>
      </c>
      <c r="CR54" s="5">
        <v>17.71</v>
      </c>
      <c r="CS54" s="5">
        <v>9.676</v>
      </c>
      <c r="CW54" s="5">
        <v>11.854</v>
      </c>
      <c r="CX54" s="5">
        <v>11.424</v>
      </c>
      <c r="DB54" s="5">
        <v>7.5120000000000005</v>
      </c>
      <c r="DC54" s="5">
        <v>9.437000000000001</v>
      </c>
      <c r="DG54" s="5">
        <v>11.823</v>
      </c>
      <c r="DH54" s="5">
        <v>9.614</v>
      </c>
      <c r="DL54" s="5">
        <v>14.938</v>
      </c>
      <c r="DM54" s="5">
        <v>8.562000000000001</v>
      </c>
      <c r="DQ54" s="5">
        <v>14.929</v>
      </c>
      <c r="DR54" s="5">
        <v>8.933</v>
      </c>
      <c r="DV54" s="5">
        <v>11.244</v>
      </c>
      <c r="DW54" s="5">
        <v>8.317</v>
      </c>
      <c r="EA54" s="5">
        <v>17.99</v>
      </c>
      <c r="EB54" s="5">
        <v>10.886</v>
      </c>
      <c r="EF54" s="5">
        <v>12.96</v>
      </c>
      <c r="EG54" s="5">
        <v>7.946</v>
      </c>
      <c r="EK54" s="5">
        <v>13.94</v>
      </c>
      <c r="EL54" s="5">
        <v>8.26</v>
      </c>
      <c r="EP54" s="5">
        <v>6.161</v>
      </c>
      <c r="EQ54" s="5">
        <v>9.007</v>
      </c>
      <c r="EU54" s="5">
        <v>11.307</v>
      </c>
      <c r="EV54" s="5">
        <v>5.4190000000000005</v>
      </c>
      <c r="EZ54" s="5">
        <v>9.338000000000001</v>
      </c>
      <c r="FA54" s="5">
        <v>11.463</v>
      </c>
      <c r="FE54" s="5">
        <v>15.442</v>
      </c>
      <c r="FF54" s="5">
        <v>11.938</v>
      </c>
    </row>
    <row r="55" spans="6:162" ht="12">
      <c r="F55" s="5">
        <v>16.97</v>
      </c>
      <c r="G55" s="5">
        <v>6.532</v>
      </c>
      <c r="K55" s="5">
        <v>10.454</v>
      </c>
      <c r="L55" s="5">
        <v>6.442</v>
      </c>
      <c r="P55" s="5">
        <v>8.587</v>
      </c>
      <c r="Q55" s="5">
        <v>9.418</v>
      </c>
      <c r="U55" s="5">
        <v>13.405</v>
      </c>
      <c r="V55" s="5">
        <v>10.262</v>
      </c>
      <c r="Z55" s="5">
        <v>16.72</v>
      </c>
      <c r="AA55" s="5">
        <v>5.926</v>
      </c>
      <c r="AE55" s="5">
        <v>8.397</v>
      </c>
      <c r="AF55" s="5">
        <v>6.774</v>
      </c>
      <c r="AJ55" s="5">
        <v>13.328</v>
      </c>
      <c r="AK55" s="5">
        <v>12.614</v>
      </c>
      <c r="AO55" s="5">
        <v>12.729</v>
      </c>
      <c r="AP55" s="5">
        <v>9.902000000000001</v>
      </c>
      <c r="AT55" s="5">
        <v>7.737</v>
      </c>
      <c r="AU55" s="5">
        <v>8.962</v>
      </c>
      <c r="AY55" s="5">
        <v>11.030999999999999</v>
      </c>
      <c r="AZ55" s="5">
        <v>8.879</v>
      </c>
      <c r="BD55" s="5">
        <v>15.65</v>
      </c>
      <c r="BE55" s="5">
        <v>7.421</v>
      </c>
      <c r="BI55" s="5">
        <v>13.854</v>
      </c>
      <c r="BJ55" s="5">
        <v>11.605</v>
      </c>
      <c r="BN55" s="5">
        <v>11.564</v>
      </c>
      <c r="BO55" s="5">
        <v>7.32</v>
      </c>
      <c r="BS55" s="5">
        <v>10.289</v>
      </c>
      <c r="BT55" s="5">
        <v>12.65</v>
      </c>
      <c r="BX55" s="5">
        <v>8.616</v>
      </c>
      <c r="BY55" s="5">
        <v>12.711</v>
      </c>
      <c r="CC55" s="5">
        <v>15.682</v>
      </c>
      <c r="CD55" s="5">
        <v>13.06</v>
      </c>
      <c r="CH55" s="5">
        <v>12.568</v>
      </c>
      <c r="CI55" s="5">
        <v>7.275</v>
      </c>
      <c r="CM55" s="5">
        <v>12.062000000000001</v>
      </c>
      <c r="CN55" s="5">
        <v>10.86</v>
      </c>
      <c r="CR55" s="5">
        <v>17.69</v>
      </c>
      <c r="CS55" s="5">
        <v>9.85</v>
      </c>
      <c r="CW55" s="5">
        <v>12.04</v>
      </c>
      <c r="CX55" s="5">
        <v>11.322</v>
      </c>
      <c r="DB55" s="5">
        <v>7.631</v>
      </c>
      <c r="DC55" s="5">
        <v>9.382</v>
      </c>
      <c r="DG55" s="5">
        <v>11.67</v>
      </c>
      <c r="DH55" s="5">
        <v>9.411</v>
      </c>
      <c r="DL55" s="5">
        <v>14.81</v>
      </c>
      <c r="DM55" s="5">
        <v>8.753</v>
      </c>
      <c r="DQ55" s="5">
        <v>15.058</v>
      </c>
      <c r="DR55" s="5">
        <v>9.042</v>
      </c>
      <c r="DV55" s="5">
        <v>11.385</v>
      </c>
      <c r="DW55" s="5">
        <v>8.401</v>
      </c>
      <c r="EA55" s="5">
        <v>17.88</v>
      </c>
      <c r="EB55" s="5">
        <v>10.85</v>
      </c>
      <c r="EF55" s="5">
        <v>12.838000000000001</v>
      </c>
      <c r="EG55" s="5">
        <v>7.816</v>
      </c>
      <c r="EK55" s="5">
        <v>13.782</v>
      </c>
      <c r="EL55" s="5">
        <v>8.259</v>
      </c>
      <c r="EP55" s="5">
        <v>5.9155999999999995</v>
      </c>
      <c r="EQ55" s="5">
        <v>8.926</v>
      </c>
      <c r="EU55" s="5">
        <v>11.336</v>
      </c>
      <c r="EV55" s="5">
        <v>5.586</v>
      </c>
      <c r="EZ55" s="5">
        <v>9.524000000000001</v>
      </c>
      <c r="FA55" s="5">
        <v>11.446</v>
      </c>
      <c r="FE55" s="5">
        <v>15.294</v>
      </c>
      <c r="FF55" s="5">
        <v>12.05</v>
      </c>
    </row>
    <row r="56" spans="1:162" ht="12">
      <c r="A56" s="5">
        <v>15.85</v>
      </c>
      <c r="B56" s="5">
        <v>3.313</v>
      </c>
      <c r="F56" s="5">
        <v>16.9</v>
      </c>
      <c r="G56" s="5">
        <v>6.348</v>
      </c>
      <c r="K56" s="5">
        <v>10.469000000000001</v>
      </c>
      <c r="L56" s="5">
        <v>6.27</v>
      </c>
      <c r="P56" s="5">
        <v>8.483</v>
      </c>
      <c r="Q56" s="5">
        <v>9.565999999999999</v>
      </c>
      <c r="U56" s="5">
        <v>13.498000000000001</v>
      </c>
      <c r="V56" s="5">
        <v>10.331</v>
      </c>
      <c r="Z56" s="5">
        <v>16.59</v>
      </c>
      <c r="AA56" s="5">
        <v>5.9510000000000005</v>
      </c>
      <c r="AE56" s="5">
        <v>8.478</v>
      </c>
      <c r="AF56" s="5">
        <v>6.911</v>
      </c>
      <c r="AJ56" s="5">
        <v>13.426</v>
      </c>
      <c r="AK56" s="5">
        <v>12.691</v>
      </c>
      <c r="AO56" s="5">
        <v>12.612</v>
      </c>
      <c r="AP56" s="5">
        <v>9.818999999999999</v>
      </c>
      <c r="AT56" s="5">
        <v>7.769</v>
      </c>
      <c r="AU56" s="5">
        <v>9.123000000000001</v>
      </c>
      <c r="AY56" s="5">
        <v>11.022</v>
      </c>
      <c r="AZ56" s="5">
        <v>8.669</v>
      </c>
      <c r="BD56" s="5">
        <v>15.49</v>
      </c>
      <c r="BE56" s="5">
        <v>7.355</v>
      </c>
      <c r="BI56" s="5">
        <v>13.929</v>
      </c>
      <c r="BJ56" s="5">
        <v>11.647</v>
      </c>
      <c r="BN56" s="5">
        <v>11.655</v>
      </c>
      <c r="BO56" s="5">
        <v>7.51</v>
      </c>
      <c r="BS56" s="5">
        <v>10.209</v>
      </c>
      <c r="BT56" s="5">
        <v>12.61</v>
      </c>
      <c r="BX56" s="5">
        <v>8.756</v>
      </c>
      <c r="BY56" s="5">
        <v>12.774</v>
      </c>
      <c r="CC56" s="5">
        <v>15.799</v>
      </c>
      <c r="CD56" s="5">
        <v>12.93</v>
      </c>
      <c r="CH56" s="5">
        <v>12.690999999999999</v>
      </c>
      <c r="CI56" s="5">
        <v>7.3</v>
      </c>
      <c r="CM56" s="5">
        <v>12.056000000000001</v>
      </c>
      <c r="CN56" s="5">
        <v>10.786</v>
      </c>
      <c r="CR56" s="5">
        <v>17.67</v>
      </c>
      <c r="CS56" s="5">
        <v>10.045</v>
      </c>
      <c r="CW56" s="5">
        <v>12.154</v>
      </c>
      <c r="CX56" s="5">
        <v>11.228</v>
      </c>
      <c r="DB56" s="5">
        <v>7.7940000000000005</v>
      </c>
      <c r="DC56" s="5">
        <v>9.311</v>
      </c>
      <c r="DG56" s="5">
        <v>11.604</v>
      </c>
      <c r="DH56" s="5">
        <v>9.193</v>
      </c>
      <c r="DL56" s="5">
        <v>14.704</v>
      </c>
      <c r="DM56" s="5">
        <v>8.899000000000001</v>
      </c>
      <c r="DQ56" s="5">
        <v>15.225</v>
      </c>
      <c r="DR56" s="5">
        <v>9.155</v>
      </c>
      <c r="DV56" s="5">
        <v>11.494</v>
      </c>
      <c r="DW56" s="5">
        <v>8.516</v>
      </c>
      <c r="EA56" s="5">
        <v>17.83</v>
      </c>
      <c r="EB56" s="5">
        <v>10.704</v>
      </c>
      <c r="EK56" s="5">
        <v>13.733</v>
      </c>
      <c r="EL56" s="5">
        <v>8.088000000000001</v>
      </c>
      <c r="EP56" s="5">
        <v>5.7811</v>
      </c>
      <c r="EQ56" s="5">
        <v>8.91</v>
      </c>
      <c r="EU56" s="5">
        <v>11.266</v>
      </c>
      <c r="EV56" s="5">
        <v>5.689</v>
      </c>
      <c r="EZ56" s="5">
        <v>9.715</v>
      </c>
      <c r="FA56" s="5">
        <v>11.405</v>
      </c>
      <c r="FE56" s="5">
        <v>15.13</v>
      </c>
      <c r="FF56" s="5">
        <v>12.15</v>
      </c>
    </row>
    <row r="57" spans="1:162" ht="12">
      <c r="A57" s="5">
        <v>15.72</v>
      </c>
      <c r="B57" s="5">
        <v>3.255</v>
      </c>
      <c r="F57" s="5">
        <v>16.82</v>
      </c>
      <c r="G57" s="5">
        <v>6.206</v>
      </c>
      <c r="P57" s="5">
        <v>8.465</v>
      </c>
      <c r="Q57" s="5">
        <v>9.758</v>
      </c>
      <c r="U57" s="5">
        <v>13.427</v>
      </c>
      <c r="V57" s="5">
        <v>10.543</v>
      </c>
      <c r="Z57" s="5">
        <v>16.44</v>
      </c>
      <c r="AA57" s="5">
        <v>5.920999999999999</v>
      </c>
      <c r="AJ57" s="5">
        <v>13.462</v>
      </c>
      <c r="AK57" s="5">
        <v>12.839</v>
      </c>
      <c r="AO57" s="5">
        <v>12.489</v>
      </c>
      <c r="AP57" s="5">
        <v>9.756</v>
      </c>
      <c r="AT57" s="5">
        <v>7.764</v>
      </c>
      <c r="AU57" s="5">
        <v>9.315999999999999</v>
      </c>
      <c r="BD57" s="5">
        <v>15.38</v>
      </c>
      <c r="BE57" s="5">
        <v>7.237</v>
      </c>
      <c r="BI57" s="5">
        <v>14.043</v>
      </c>
      <c r="BJ57" s="5">
        <v>11.73</v>
      </c>
      <c r="BS57" s="5">
        <v>10.121</v>
      </c>
      <c r="BT57" s="5">
        <v>12.53</v>
      </c>
      <c r="BX57" s="5">
        <v>8.928</v>
      </c>
      <c r="BY57" s="5">
        <v>12.798</v>
      </c>
      <c r="CC57" s="5">
        <v>15.93</v>
      </c>
      <c r="CD57" s="5">
        <v>12.76</v>
      </c>
      <c r="CH57" s="5">
        <v>12.791</v>
      </c>
      <c r="CI57" s="5">
        <v>7.22</v>
      </c>
      <c r="CM57" s="5">
        <v>12.074</v>
      </c>
      <c r="CN57" s="5">
        <v>10.722</v>
      </c>
      <c r="CR57" s="5">
        <v>17.65</v>
      </c>
      <c r="CS57" s="5">
        <v>10.244</v>
      </c>
      <c r="CW57" s="5">
        <v>12.231</v>
      </c>
      <c r="CX57" s="5">
        <v>11.034</v>
      </c>
      <c r="DB57" s="5">
        <v>8.009</v>
      </c>
      <c r="DC57" s="5">
        <v>9.221</v>
      </c>
      <c r="DG57" s="5">
        <v>11.457</v>
      </c>
      <c r="DH57" s="5">
        <v>8.963000000000001</v>
      </c>
      <c r="DL57" s="5">
        <v>14.618</v>
      </c>
      <c r="DM57" s="5">
        <v>9.005</v>
      </c>
      <c r="DQ57" s="5">
        <v>15.416</v>
      </c>
      <c r="DR57" s="5">
        <v>9.276</v>
      </c>
      <c r="DV57" s="5">
        <v>11.529</v>
      </c>
      <c r="DW57" s="5">
        <v>8.705</v>
      </c>
      <c r="EA57" s="5">
        <v>17.79</v>
      </c>
      <c r="EB57" s="5">
        <v>10.565</v>
      </c>
      <c r="EF57" s="5">
        <v>12.827</v>
      </c>
      <c r="EG57" s="5">
        <v>7.79</v>
      </c>
      <c r="EK57" s="5">
        <v>13.699</v>
      </c>
      <c r="EL57" s="5">
        <v>7.859</v>
      </c>
      <c r="EP57" s="5">
        <v>5.6611</v>
      </c>
      <c r="EQ57" s="5">
        <v>8.865</v>
      </c>
      <c r="EU57" s="5">
        <v>11.114</v>
      </c>
      <c r="EV57" s="5">
        <v>5.727</v>
      </c>
      <c r="EZ57" s="5">
        <v>9.866</v>
      </c>
      <c r="FA57" s="5">
        <v>11.321</v>
      </c>
      <c r="FE57" s="5">
        <v>14.951</v>
      </c>
      <c r="FF57" s="5">
        <v>12.19</v>
      </c>
    </row>
    <row r="58" spans="1:162" ht="12">
      <c r="A58" s="5">
        <v>15.59</v>
      </c>
      <c r="B58" s="5">
        <v>3.266</v>
      </c>
      <c r="F58" s="5">
        <v>16.73</v>
      </c>
      <c r="G58" s="5">
        <v>6.09</v>
      </c>
      <c r="K58" s="5">
        <v>10.071</v>
      </c>
      <c r="L58" s="5">
        <v>6.859</v>
      </c>
      <c r="P58" s="5">
        <v>8.539</v>
      </c>
      <c r="Q58" s="5">
        <v>9.935</v>
      </c>
      <c r="U58" s="5">
        <v>13.463000000000001</v>
      </c>
      <c r="V58" s="5">
        <v>10.685</v>
      </c>
      <c r="Z58" s="5">
        <v>16.25</v>
      </c>
      <c r="AA58" s="5">
        <v>5.925</v>
      </c>
      <c r="AE58" s="5">
        <v>8.492</v>
      </c>
      <c r="AF58" s="5">
        <v>6.8629999999999995</v>
      </c>
      <c r="AJ58" s="5">
        <v>13.41</v>
      </c>
      <c r="AK58" s="5">
        <v>12.948</v>
      </c>
      <c r="AO58" s="5">
        <v>12.274000000000001</v>
      </c>
      <c r="AP58" s="5">
        <v>9.698</v>
      </c>
      <c r="AT58" s="5">
        <v>7.774</v>
      </c>
      <c r="AU58" s="5">
        <v>9.471</v>
      </c>
      <c r="AY58" s="5">
        <v>11.022</v>
      </c>
      <c r="AZ58" s="5">
        <v>8.669</v>
      </c>
      <c r="BD58" s="5">
        <v>15.34</v>
      </c>
      <c r="BE58" s="5">
        <v>7.086</v>
      </c>
      <c r="BI58" s="5">
        <v>14.216</v>
      </c>
      <c r="BJ58" s="5">
        <v>11.841</v>
      </c>
      <c r="BN58" s="5">
        <v>11.269</v>
      </c>
      <c r="BO58" s="5">
        <v>8.536</v>
      </c>
      <c r="BS58" s="5">
        <v>9.983</v>
      </c>
      <c r="BT58" s="5">
        <v>12.47</v>
      </c>
      <c r="BX58" s="5">
        <v>9.076</v>
      </c>
      <c r="BY58" s="5">
        <v>12.766</v>
      </c>
      <c r="CC58" s="5">
        <v>16.05</v>
      </c>
      <c r="CD58" s="5">
        <v>12.58</v>
      </c>
      <c r="CH58" s="5">
        <v>12.692</v>
      </c>
      <c r="CI58" s="5">
        <v>6.9990000000000006</v>
      </c>
      <c r="CM58" s="5">
        <v>12.204</v>
      </c>
      <c r="CN58" s="5">
        <v>10.506</v>
      </c>
      <c r="CR58" s="5">
        <v>17.62</v>
      </c>
      <c r="CS58" s="5">
        <v>10.432</v>
      </c>
      <c r="CW58" s="5">
        <v>12.306000000000001</v>
      </c>
      <c r="CX58" s="5">
        <v>10.839</v>
      </c>
      <c r="DB58" s="5">
        <v>8.286</v>
      </c>
      <c r="DC58" s="5">
        <v>9.111</v>
      </c>
      <c r="DG58" s="5">
        <v>11.322</v>
      </c>
      <c r="DH58" s="5">
        <v>8.802</v>
      </c>
      <c r="DL58" s="5">
        <v>14.551</v>
      </c>
      <c r="DM58" s="5">
        <v>9.079</v>
      </c>
      <c r="DV58" s="5">
        <v>11.475999999999999</v>
      </c>
      <c r="DW58" s="5">
        <v>8.889</v>
      </c>
      <c r="EA58" s="5">
        <v>17.73</v>
      </c>
      <c r="EB58" s="5">
        <v>10.385</v>
      </c>
      <c r="EF58" s="5">
        <v>12.853</v>
      </c>
      <c r="EG58" s="5">
        <v>7.451</v>
      </c>
      <c r="EK58" s="5">
        <v>13.664</v>
      </c>
      <c r="EL58" s="5">
        <v>7.745</v>
      </c>
      <c r="EP58" s="5">
        <v>5.4587</v>
      </c>
      <c r="EQ58" s="5">
        <v>8.699</v>
      </c>
      <c r="EU58" s="5">
        <v>10.913</v>
      </c>
      <c r="EV58" s="5">
        <v>5.726</v>
      </c>
      <c r="EZ58" s="5">
        <v>9.93</v>
      </c>
      <c r="FA58" s="5">
        <v>11.173</v>
      </c>
      <c r="FE58" s="5">
        <v>14.777</v>
      </c>
      <c r="FF58" s="5">
        <v>12.17</v>
      </c>
    </row>
    <row r="59" spans="1:162" ht="12">
      <c r="A59" s="5">
        <v>15.42</v>
      </c>
      <c r="B59" s="5">
        <v>3.201</v>
      </c>
      <c r="F59" s="5">
        <v>16.61</v>
      </c>
      <c r="G59" s="5">
        <v>5.9879999999999995</v>
      </c>
      <c r="K59" s="5">
        <v>10.145</v>
      </c>
      <c r="L59" s="5">
        <v>7.104</v>
      </c>
      <c r="P59" s="5">
        <v>8.663</v>
      </c>
      <c r="Q59" s="5">
        <v>10.085</v>
      </c>
      <c r="U59" s="5">
        <v>13.596</v>
      </c>
      <c r="V59" s="5">
        <v>10.587</v>
      </c>
      <c r="Z59" s="5">
        <v>16.11</v>
      </c>
      <c r="AA59" s="5">
        <v>6.006</v>
      </c>
      <c r="AE59" s="5">
        <v>8.397</v>
      </c>
      <c r="AF59" s="5">
        <v>6.774</v>
      </c>
      <c r="AJ59" s="5">
        <v>13.264</v>
      </c>
      <c r="AK59" s="5">
        <v>12.897</v>
      </c>
      <c r="AO59" s="5">
        <v>12.144</v>
      </c>
      <c r="AP59" s="5">
        <v>9.853</v>
      </c>
      <c r="AT59" s="5">
        <v>7.834</v>
      </c>
      <c r="AU59" s="5">
        <v>9.604</v>
      </c>
      <c r="AY59" s="5">
        <v>10.873999999999999</v>
      </c>
      <c r="AZ59" s="5">
        <v>8.648</v>
      </c>
      <c r="BD59" s="5">
        <v>15.39</v>
      </c>
      <c r="BE59" s="5">
        <v>6.957</v>
      </c>
      <c r="BI59" s="5">
        <v>14.467</v>
      </c>
      <c r="BJ59" s="5">
        <v>11.965</v>
      </c>
      <c r="BN59" s="5">
        <v>11.378</v>
      </c>
      <c r="BO59" s="5">
        <v>8.771</v>
      </c>
      <c r="BS59" s="5">
        <v>9.771</v>
      </c>
      <c r="BT59" s="5">
        <v>12.4</v>
      </c>
      <c r="BX59" s="5">
        <v>9.2</v>
      </c>
      <c r="BY59" s="5">
        <v>12.656</v>
      </c>
      <c r="CC59" s="5">
        <v>16.1</v>
      </c>
      <c r="CD59" s="5">
        <v>12.48</v>
      </c>
      <c r="CH59" s="5">
        <v>12.576</v>
      </c>
      <c r="CI59" s="5">
        <v>6.843999999999999</v>
      </c>
      <c r="CM59" s="5">
        <v>12.28</v>
      </c>
      <c r="CN59" s="5">
        <v>10.394</v>
      </c>
      <c r="CR59" s="5">
        <v>17.59</v>
      </c>
      <c r="CS59" s="5">
        <v>10.591</v>
      </c>
      <c r="CW59" s="5">
        <v>12.440999999999999</v>
      </c>
      <c r="CX59" s="5">
        <v>10.655</v>
      </c>
      <c r="DB59" s="5">
        <v>8.452</v>
      </c>
      <c r="DC59" s="5">
        <v>9.051</v>
      </c>
      <c r="DG59" s="5">
        <v>11.216999999999999</v>
      </c>
      <c r="DH59" s="5">
        <v>8.674</v>
      </c>
      <c r="DL59" s="5">
        <v>14.504</v>
      </c>
      <c r="DM59" s="5">
        <v>9.128</v>
      </c>
      <c r="DQ59" s="5">
        <v>13.807</v>
      </c>
      <c r="DR59" s="5">
        <v>8.548</v>
      </c>
      <c r="DV59" s="5">
        <v>11.361</v>
      </c>
      <c r="DW59" s="5">
        <v>9.036999999999999</v>
      </c>
      <c r="EA59" s="5">
        <v>17.67</v>
      </c>
      <c r="EB59" s="5">
        <v>10.213</v>
      </c>
      <c r="EF59" s="5">
        <v>12.866</v>
      </c>
      <c r="EG59" s="5">
        <v>7.322</v>
      </c>
      <c r="EK59" s="5">
        <v>13.611</v>
      </c>
      <c r="EL59" s="5">
        <v>7.599</v>
      </c>
      <c r="EP59" s="5">
        <v>5.2992</v>
      </c>
      <c r="EQ59" s="5">
        <v>8.587</v>
      </c>
      <c r="EU59" s="5">
        <v>10.699</v>
      </c>
      <c r="EV59" s="5">
        <v>5.712</v>
      </c>
      <c r="EZ59" s="5">
        <v>9.907</v>
      </c>
      <c r="FA59" s="5">
        <v>10.947</v>
      </c>
      <c r="FE59" s="5">
        <v>14.608</v>
      </c>
      <c r="FF59" s="5">
        <v>12.1</v>
      </c>
    </row>
    <row r="60" spans="1:162" ht="12">
      <c r="A60" s="5">
        <v>15.24</v>
      </c>
      <c r="B60" s="5">
        <v>3.105</v>
      </c>
      <c r="F60" s="5">
        <v>16.49</v>
      </c>
      <c r="G60" s="5">
        <v>5.873</v>
      </c>
      <c r="K60" s="5">
        <v>10.038</v>
      </c>
      <c r="L60" s="5">
        <v>7.17</v>
      </c>
      <c r="P60" s="5">
        <v>8.808</v>
      </c>
      <c r="Q60" s="5">
        <v>10.169</v>
      </c>
      <c r="U60" s="5">
        <v>13.761</v>
      </c>
      <c r="V60" s="5">
        <v>10.615</v>
      </c>
      <c r="Z60" s="5">
        <v>16.03</v>
      </c>
      <c r="AA60" s="5">
        <v>6.131</v>
      </c>
      <c r="AJ60" s="5">
        <v>13.312</v>
      </c>
      <c r="AK60" s="5">
        <v>13.01</v>
      </c>
      <c r="AO60" s="5">
        <v>12.137</v>
      </c>
      <c r="AP60" s="5">
        <v>10.079</v>
      </c>
      <c r="AT60" s="5">
        <v>7.978</v>
      </c>
      <c r="AU60" s="5">
        <v>9.727</v>
      </c>
      <c r="AY60" s="5">
        <v>10.775</v>
      </c>
      <c r="AZ60" s="5">
        <v>8.574</v>
      </c>
      <c r="BD60" s="5">
        <v>15.5</v>
      </c>
      <c r="BE60" s="5">
        <v>6.862</v>
      </c>
      <c r="BI60" s="5">
        <v>14.819</v>
      </c>
      <c r="BJ60" s="5">
        <v>12.09</v>
      </c>
      <c r="BN60" s="5">
        <v>11.428</v>
      </c>
      <c r="BO60" s="5">
        <v>8.937999999999999</v>
      </c>
      <c r="BX60" s="5">
        <v>9.28</v>
      </c>
      <c r="BY60" s="5">
        <v>12.509</v>
      </c>
      <c r="CC60" s="5">
        <v>16.16</v>
      </c>
      <c r="CD60" s="5">
        <v>12.31</v>
      </c>
      <c r="CH60" s="5">
        <v>12.486</v>
      </c>
      <c r="CI60" s="5">
        <v>6.708</v>
      </c>
      <c r="CM60" s="5">
        <v>12.301</v>
      </c>
      <c r="CN60" s="5">
        <v>10.304</v>
      </c>
      <c r="CR60" s="5">
        <v>17.55</v>
      </c>
      <c r="CS60" s="5">
        <v>10.706</v>
      </c>
      <c r="CW60" s="5">
        <v>12.386</v>
      </c>
      <c r="CX60" s="5">
        <v>10.52</v>
      </c>
      <c r="DB60" s="5">
        <v>8.635</v>
      </c>
      <c r="DC60" s="5">
        <v>8.991</v>
      </c>
      <c r="DG60" s="5">
        <v>11.155999999999999</v>
      </c>
      <c r="DH60" s="5">
        <v>8.541</v>
      </c>
      <c r="DQ60" s="5">
        <v>13.757</v>
      </c>
      <c r="DR60" s="5">
        <v>8.445</v>
      </c>
      <c r="DV60" s="5">
        <v>11.209</v>
      </c>
      <c r="DW60" s="5">
        <v>9.16</v>
      </c>
      <c r="EA60" s="5">
        <v>17.61</v>
      </c>
      <c r="EB60" s="5">
        <v>10.098</v>
      </c>
      <c r="EF60" s="5">
        <v>12.844000000000001</v>
      </c>
      <c r="EG60" s="5">
        <v>7.244</v>
      </c>
      <c r="EK60" s="5">
        <v>13.546</v>
      </c>
      <c r="EL60" s="5">
        <v>7.43</v>
      </c>
      <c r="EP60" s="5">
        <v>5.2305</v>
      </c>
      <c r="EQ60" s="5">
        <v>8.568</v>
      </c>
      <c r="EU60" s="5">
        <v>10.505</v>
      </c>
      <c r="EV60" s="5">
        <v>5.708</v>
      </c>
      <c r="EZ60" s="5">
        <v>9.887</v>
      </c>
      <c r="FA60" s="5">
        <v>10.824</v>
      </c>
      <c r="FE60" s="5">
        <v>14.443</v>
      </c>
      <c r="FF60" s="5">
        <v>11.995</v>
      </c>
    </row>
    <row r="61" spans="1:162" ht="12">
      <c r="A61" s="5">
        <v>15.2</v>
      </c>
      <c r="B61" s="5">
        <v>3.203</v>
      </c>
      <c r="F61" s="5">
        <v>16.45</v>
      </c>
      <c r="G61" s="5">
        <v>5.7379999999999995</v>
      </c>
      <c r="K61" s="5">
        <v>9.872</v>
      </c>
      <c r="L61" s="5">
        <v>7.237</v>
      </c>
      <c r="P61" s="5">
        <v>8.975999999999999</v>
      </c>
      <c r="Q61" s="5">
        <v>10.18</v>
      </c>
      <c r="U61" s="5">
        <v>13.923</v>
      </c>
      <c r="V61" s="5">
        <v>10.767</v>
      </c>
      <c r="Z61" s="5">
        <v>15.96</v>
      </c>
      <c r="AA61" s="5">
        <v>6.254</v>
      </c>
      <c r="AE61" s="5">
        <v>8.371</v>
      </c>
      <c r="AF61" s="5">
        <v>6.761</v>
      </c>
      <c r="AJ61" s="5">
        <v>13.507</v>
      </c>
      <c r="AK61" s="5">
        <v>13.09</v>
      </c>
      <c r="AO61" s="5">
        <v>12.036999999999999</v>
      </c>
      <c r="AP61" s="5">
        <v>10.207</v>
      </c>
      <c r="AT61" s="5">
        <v>8.25</v>
      </c>
      <c r="AU61" s="5">
        <v>9.901</v>
      </c>
      <c r="AY61" s="5">
        <v>10.705</v>
      </c>
      <c r="AZ61" s="5">
        <v>8.44</v>
      </c>
      <c r="BD61" s="5">
        <v>15.64</v>
      </c>
      <c r="BE61" s="5">
        <v>6.767</v>
      </c>
      <c r="BN61" s="5">
        <v>11.546</v>
      </c>
      <c r="BO61" s="5">
        <v>9.021</v>
      </c>
      <c r="BS61" s="5">
        <v>10.905</v>
      </c>
      <c r="BT61" s="5">
        <v>11.386</v>
      </c>
      <c r="BX61" s="5">
        <v>9.34</v>
      </c>
      <c r="BY61" s="5">
        <v>12.351</v>
      </c>
      <c r="CC61" s="5">
        <v>16.23</v>
      </c>
      <c r="CD61" s="5">
        <v>12.11</v>
      </c>
      <c r="CH61" s="5">
        <v>12.455</v>
      </c>
      <c r="CI61" s="5">
        <v>6.577</v>
      </c>
      <c r="CM61" s="5">
        <v>12.266</v>
      </c>
      <c r="CN61" s="5">
        <v>10.155</v>
      </c>
      <c r="CR61" s="5">
        <v>17.47</v>
      </c>
      <c r="CS61" s="5">
        <v>10.832</v>
      </c>
      <c r="CW61" s="5">
        <v>12.318999999999999</v>
      </c>
      <c r="CX61" s="5">
        <v>10.396</v>
      </c>
      <c r="DB61" s="5">
        <v>8.826</v>
      </c>
      <c r="DC61" s="5">
        <v>8.933</v>
      </c>
      <c r="DG61" s="5">
        <v>11.155</v>
      </c>
      <c r="DH61" s="5">
        <v>8.367</v>
      </c>
      <c r="DL61" s="5">
        <v>14.292</v>
      </c>
      <c r="DM61" s="5">
        <v>9.445</v>
      </c>
      <c r="DQ61" s="5">
        <v>13.706</v>
      </c>
      <c r="DR61" s="5">
        <v>8.35</v>
      </c>
      <c r="DV61" s="5">
        <v>11.046</v>
      </c>
      <c r="DW61" s="5">
        <v>9.264</v>
      </c>
      <c r="EA61" s="5">
        <v>17.52</v>
      </c>
      <c r="EB61" s="5">
        <v>9.99</v>
      </c>
      <c r="EF61" s="5">
        <v>12.82</v>
      </c>
      <c r="EG61" s="5">
        <v>7.191</v>
      </c>
      <c r="EK61" s="5">
        <v>13.474</v>
      </c>
      <c r="EL61" s="5">
        <v>7.247</v>
      </c>
      <c r="EP61" s="5">
        <v>5.1725</v>
      </c>
      <c r="EQ61" s="5">
        <v>8.435</v>
      </c>
      <c r="EU61" s="5">
        <v>10.291</v>
      </c>
      <c r="EV61" s="5">
        <v>5.7509999999999994</v>
      </c>
      <c r="EZ61" s="5">
        <v>9.922</v>
      </c>
      <c r="FA61" s="5">
        <v>10.617</v>
      </c>
      <c r="FE61" s="5">
        <v>14.281</v>
      </c>
      <c r="FF61" s="5">
        <v>11.876</v>
      </c>
    </row>
    <row r="62" spans="1:162" ht="12">
      <c r="A62" s="5">
        <v>15.3</v>
      </c>
      <c r="B62" s="5">
        <v>3.325</v>
      </c>
      <c r="F62" s="5">
        <v>16.54</v>
      </c>
      <c r="G62" s="5">
        <v>5.61</v>
      </c>
      <c r="K62" s="5">
        <v>9.695</v>
      </c>
      <c r="L62" s="5">
        <v>7.263</v>
      </c>
      <c r="P62" s="5">
        <v>9.149000000000001</v>
      </c>
      <c r="Q62" s="5">
        <v>10.135</v>
      </c>
      <c r="U62" s="5">
        <v>14.086</v>
      </c>
      <c r="V62" s="5">
        <v>10.915</v>
      </c>
      <c r="Z62" s="5">
        <v>15.84</v>
      </c>
      <c r="AA62" s="5">
        <v>6.3309999999999995</v>
      </c>
      <c r="AE62" s="5">
        <v>8.54</v>
      </c>
      <c r="AF62" s="5">
        <v>6.728</v>
      </c>
      <c r="AJ62" s="5">
        <v>13.668</v>
      </c>
      <c r="AK62" s="5">
        <v>13.09</v>
      </c>
      <c r="AO62" s="5">
        <v>11.916</v>
      </c>
      <c r="AP62" s="5">
        <v>10.27</v>
      </c>
      <c r="AT62" s="5">
        <v>8.462</v>
      </c>
      <c r="AU62" s="5">
        <v>10.049</v>
      </c>
      <c r="AY62" s="5">
        <v>10.649000000000001</v>
      </c>
      <c r="AZ62" s="5">
        <v>8.238</v>
      </c>
      <c r="BD62" s="5">
        <v>15.76</v>
      </c>
      <c r="BE62" s="5">
        <v>6.695</v>
      </c>
      <c r="BI62" s="5">
        <v>14.891</v>
      </c>
      <c r="BJ62" s="5">
        <v>11.863</v>
      </c>
      <c r="BN62" s="5">
        <v>11.701</v>
      </c>
      <c r="BO62" s="5">
        <v>9.054</v>
      </c>
      <c r="BS62" s="5">
        <v>10.905</v>
      </c>
      <c r="BT62" s="5">
        <v>11.386</v>
      </c>
      <c r="BX62" s="5">
        <v>9.446</v>
      </c>
      <c r="BY62" s="5">
        <v>12.23</v>
      </c>
      <c r="CC62" s="5">
        <v>16.26</v>
      </c>
      <c r="CD62" s="5">
        <v>11.913</v>
      </c>
      <c r="CH62" s="5">
        <v>12.517</v>
      </c>
      <c r="CI62" s="5">
        <v>6.436</v>
      </c>
      <c r="CM62" s="5">
        <v>12.176</v>
      </c>
      <c r="CN62" s="5">
        <v>9.865</v>
      </c>
      <c r="CR62" s="5">
        <v>17.34</v>
      </c>
      <c r="CS62" s="5">
        <v>10.955</v>
      </c>
      <c r="CW62" s="5">
        <v>12.315</v>
      </c>
      <c r="CX62" s="5">
        <v>10.219</v>
      </c>
      <c r="DB62" s="5">
        <v>9.016</v>
      </c>
      <c r="DC62" s="5">
        <v>8.876999999999999</v>
      </c>
      <c r="DG62" s="5">
        <v>11.190999999999999</v>
      </c>
      <c r="DH62" s="5">
        <v>8.202</v>
      </c>
      <c r="DL62" s="5">
        <v>14.144</v>
      </c>
      <c r="DM62" s="5">
        <v>9.526</v>
      </c>
      <c r="DQ62" s="5">
        <v>13.623000000000001</v>
      </c>
      <c r="DR62" s="5">
        <v>8.214</v>
      </c>
      <c r="DV62" s="5">
        <v>10.922</v>
      </c>
      <c r="DW62" s="5">
        <v>9.345</v>
      </c>
      <c r="EA62" s="5">
        <v>17.4</v>
      </c>
      <c r="EB62" s="5">
        <v>9.881</v>
      </c>
      <c r="EF62" s="5">
        <v>12.779</v>
      </c>
      <c r="EG62" s="5">
        <v>7.112</v>
      </c>
      <c r="EP62" s="5">
        <v>5.1718</v>
      </c>
      <c r="EQ62" s="5">
        <v>8.266</v>
      </c>
      <c r="EU62" s="5">
        <v>10.109</v>
      </c>
      <c r="EV62" s="5">
        <v>5.834</v>
      </c>
      <c r="EZ62" s="5">
        <v>9.997</v>
      </c>
      <c r="FA62" s="5">
        <v>10.427</v>
      </c>
      <c r="FE62" s="5">
        <v>14.119</v>
      </c>
      <c r="FF62" s="5">
        <v>11.76</v>
      </c>
    </row>
    <row r="63" spans="1:162" ht="12">
      <c r="A63" s="5">
        <v>15.34</v>
      </c>
      <c r="B63" s="5">
        <v>3.443</v>
      </c>
      <c r="F63" s="5">
        <v>16.64</v>
      </c>
      <c r="G63" s="5">
        <v>5.452999999999999</v>
      </c>
      <c r="K63" s="5">
        <v>9.535</v>
      </c>
      <c r="L63" s="5">
        <v>7.331</v>
      </c>
      <c r="P63" s="5">
        <v>9.305</v>
      </c>
      <c r="Q63" s="5">
        <v>10.049</v>
      </c>
      <c r="U63" s="5">
        <v>14.345</v>
      </c>
      <c r="V63" s="5">
        <v>10.91</v>
      </c>
      <c r="Z63" s="5">
        <v>15.62</v>
      </c>
      <c r="AA63" s="5">
        <v>6.317</v>
      </c>
      <c r="AE63" s="5">
        <v>8.7</v>
      </c>
      <c r="AF63" s="5">
        <v>6.759</v>
      </c>
      <c r="AJ63" s="5">
        <v>13.822</v>
      </c>
      <c r="AK63" s="5">
        <v>13.07</v>
      </c>
      <c r="AO63" s="5">
        <v>11.775</v>
      </c>
      <c r="AP63" s="5">
        <v>10.266</v>
      </c>
      <c r="AT63" s="5">
        <v>8.624</v>
      </c>
      <c r="AU63" s="5">
        <v>10.171</v>
      </c>
      <c r="AY63" s="5">
        <v>10.628</v>
      </c>
      <c r="AZ63" s="5">
        <v>8.086</v>
      </c>
      <c r="BD63" s="5">
        <v>15.97</v>
      </c>
      <c r="BE63" s="5">
        <v>6.587</v>
      </c>
      <c r="BI63" s="5">
        <v>14.84</v>
      </c>
      <c r="BJ63" s="5">
        <v>12.02</v>
      </c>
      <c r="BN63" s="5">
        <v>11.824</v>
      </c>
      <c r="BO63" s="5">
        <v>9.138</v>
      </c>
      <c r="BX63" s="5">
        <v>9.64</v>
      </c>
      <c r="BY63" s="5">
        <v>12.274</v>
      </c>
      <c r="CC63" s="5">
        <v>16.25</v>
      </c>
      <c r="CD63" s="5">
        <v>11.766</v>
      </c>
      <c r="CH63" s="5">
        <v>12.623999999999999</v>
      </c>
      <c r="CI63" s="5">
        <v>6.224</v>
      </c>
      <c r="CR63" s="5">
        <v>17.16</v>
      </c>
      <c r="CS63" s="5">
        <v>11.12</v>
      </c>
      <c r="CW63" s="5">
        <v>12.376999999999999</v>
      </c>
      <c r="CX63" s="5">
        <v>10.043</v>
      </c>
      <c r="DB63" s="5">
        <v>9.199</v>
      </c>
      <c r="DC63" s="5">
        <v>8.823</v>
      </c>
      <c r="DG63" s="5">
        <v>11.248000000000001</v>
      </c>
      <c r="DH63" s="5">
        <v>8.044</v>
      </c>
      <c r="DL63" s="5">
        <v>13.922</v>
      </c>
      <c r="DM63" s="5">
        <v>9.639</v>
      </c>
      <c r="DQ63" s="5">
        <v>13.481</v>
      </c>
      <c r="DR63" s="5">
        <v>7.987</v>
      </c>
      <c r="DV63" s="5">
        <v>10.791</v>
      </c>
      <c r="DW63" s="5">
        <v>9.421</v>
      </c>
      <c r="EA63" s="5">
        <v>17.26</v>
      </c>
      <c r="EB63" s="5">
        <v>9.768</v>
      </c>
      <c r="EF63" s="5">
        <v>12.721</v>
      </c>
      <c r="EG63" s="5">
        <v>7.007</v>
      </c>
      <c r="EK63" s="5">
        <v>14.26</v>
      </c>
      <c r="EL63" s="5">
        <v>7.164</v>
      </c>
      <c r="EP63" s="5">
        <v>5.1232</v>
      </c>
      <c r="EQ63" s="5">
        <v>8.019</v>
      </c>
      <c r="EU63" s="5">
        <v>9.96</v>
      </c>
      <c r="EV63" s="5">
        <v>5.927</v>
      </c>
      <c r="EZ63" s="5">
        <v>10.116</v>
      </c>
      <c r="FA63" s="5">
        <v>10.363</v>
      </c>
      <c r="FE63" s="5">
        <v>13.958</v>
      </c>
      <c r="FF63" s="5">
        <v>11.666</v>
      </c>
    </row>
    <row r="64" spans="1:162" ht="12">
      <c r="A64" s="5">
        <v>15.28</v>
      </c>
      <c r="B64" s="5">
        <v>3.537</v>
      </c>
      <c r="F64" s="5">
        <v>16.64</v>
      </c>
      <c r="G64" s="5">
        <v>5.325</v>
      </c>
      <c r="K64" s="5">
        <v>9.511</v>
      </c>
      <c r="L64" s="5">
        <v>7.504</v>
      </c>
      <c r="P64" s="5">
        <v>9.465</v>
      </c>
      <c r="Q64" s="5">
        <v>9.911999999999999</v>
      </c>
      <c r="U64" s="5">
        <v>14.471</v>
      </c>
      <c r="V64" s="5">
        <v>10.903</v>
      </c>
      <c r="AE64" s="5">
        <v>8.854</v>
      </c>
      <c r="AF64" s="5">
        <v>6.806</v>
      </c>
      <c r="AJ64" s="5">
        <v>13.99</v>
      </c>
      <c r="AK64" s="5">
        <v>13.17</v>
      </c>
      <c r="AO64" s="5">
        <v>11.553</v>
      </c>
      <c r="AP64" s="5">
        <v>10.23</v>
      </c>
      <c r="AT64" s="5">
        <v>8.745</v>
      </c>
      <c r="AU64" s="5">
        <v>10.267</v>
      </c>
      <c r="AY64" s="5">
        <v>10.596</v>
      </c>
      <c r="AZ64" s="5">
        <v>7.938</v>
      </c>
      <c r="BD64" s="5">
        <v>15.94</v>
      </c>
      <c r="BE64" s="5">
        <v>6.465</v>
      </c>
      <c r="BI64" s="5">
        <v>14.785</v>
      </c>
      <c r="BJ64" s="5">
        <v>12.21</v>
      </c>
      <c r="BN64" s="5">
        <v>11.953</v>
      </c>
      <c r="BO64" s="5">
        <v>9.207</v>
      </c>
      <c r="BS64" s="5">
        <v>10.775</v>
      </c>
      <c r="BT64" s="5">
        <v>11.267</v>
      </c>
      <c r="BX64" s="5">
        <v>9.867</v>
      </c>
      <c r="BY64" s="5">
        <v>12.341</v>
      </c>
      <c r="CC64" s="5">
        <v>16.09</v>
      </c>
      <c r="CD64" s="5">
        <v>11.559</v>
      </c>
      <c r="CH64" s="5">
        <v>12.69</v>
      </c>
      <c r="CI64" s="5">
        <v>6.119</v>
      </c>
      <c r="CM64" s="5">
        <v>11.687000000000001</v>
      </c>
      <c r="CN64" s="5">
        <v>9.675</v>
      </c>
      <c r="CR64" s="5">
        <v>17.04</v>
      </c>
      <c r="CS64" s="5">
        <v>11.229</v>
      </c>
      <c r="CW64" s="5">
        <v>12.436</v>
      </c>
      <c r="CX64" s="5">
        <v>9.782</v>
      </c>
      <c r="DB64" s="5">
        <v>9.364</v>
      </c>
      <c r="DC64" s="5">
        <v>8.774000000000001</v>
      </c>
      <c r="DG64" s="5">
        <v>11.324</v>
      </c>
      <c r="DH64" s="5">
        <v>7.893</v>
      </c>
      <c r="DL64" s="5">
        <v>13.786</v>
      </c>
      <c r="DM64" s="5">
        <v>9.758</v>
      </c>
      <c r="DQ64" s="5">
        <v>13.336</v>
      </c>
      <c r="DR64" s="5">
        <v>7.798</v>
      </c>
      <c r="DV64" s="5">
        <v>10.649000000000001</v>
      </c>
      <c r="DW64" s="5">
        <v>9.472999999999999</v>
      </c>
      <c r="EA64" s="5">
        <v>17.1</v>
      </c>
      <c r="EB64" s="5">
        <v>9.652000000000001</v>
      </c>
      <c r="EF64" s="5">
        <v>12.648</v>
      </c>
      <c r="EG64" s="5">
        <v>6.882</v>
      </c>
      <c r="EK64" s="5">
        <v>14.06</v>
      </c>
      <c r="EL64" s="5">
        <v>7.201</v>
      </c>
      <c r="EP64" s="5">
        <v>5.2354</v>
      </c>
      <c r="EQ64" s="5">
        <v>7.889</v>
      </c>
      <c r="EU64" s="5">
        <v>9.845</v>
      </c>
      <c r="EV64" s="5">
        <v>6.004</v>
      </c>
      <c r="EZ64" s="5">
        <v>10.232</v>
      </c>
      <c r="FA64" s="5">
        <v>10.467</v>
      </c>
      <c r="FE64" s="5">
        <v>13.795</v>
      </c>
      <c r="FF64" s="5">
        <v>11.612</v>
      </c>
    </row>
    <row r="65" spans="1:162" ht="12">
      <c r="A65" s="5">
        <v>15.07</v>
      </c>
      <c r="B65" s="5">
        <v>3.529</v>
      </c>
      <c r="F65" s="5">
        <v>16.54</v>
      </c>
      <c r="G65" s="5">
        <v>5.198</v>
      </c>
      <c r="K65" s="5">
        <v>9.45</v>
      </c>
      <c r="L65" s="5">
        <v>7.657</v>
      </c>
      <c r="P65" s="5">
        <v>9.564</v>
      </c>
      <c r="Q65" s="5">
        <v>9.821</v>
      </c>
      <c r="U65" s="5">
        <v>14.571</v>
      </c>
      <c r="V65" s="5">
        <v>10.932</v>
      </c>
      <c r="Z65" s="5">
        <v>15.48</v>
      </c>
      <c r="AA65" s="5">
        <v>6.423</v>
      </c>
      <c r="AE65" s="5">
        <v>8.988</v>
      </c>
      <c r="AF65" s="5">
        <v>6.928</v>
      </c>
      <c r="AJ65" s="5">
        <v>14.107</v>
      </c>
      <c r="AK65" s="5">
        <v>13.37</v>
      </c>
      <c r="AO65" s="5">
        <v>11.364</v>
      </c>
      <c r="AP65" s="5">
        <v>10.28</v>
      </c>
      <c r="AT65" s="5">
        <v>8.834</v>
      </c>
      <c r="AU65" s="5">
        <v>10.34</v>
      </c>
      <c r="AY65" s="5">
        <v>10.5</v>
      </c>
      <c r="AZ65" s="5">
        <v>7.84</v>
      </c>
      <c r="BD65" s="5">
        <v>15.89</v>
      </c>
      <c r="BE65" s="5">
        <v>6.344</v>
      </c>
      <c r="BI65" s="5">
        <v>14.732</v>
      </c>
      <c r="BJ65" s="5">
        <v>12.42</v>
      </c>
      <c r="BN65" s="5">
        <v>12.202</v>
      </c>
      <c r="BO65" s="5">
        <v>9.169</v>
      </c>
      <c r="BS65" s="5">
        <v>10.946</v>
      </c>
      <c r="BT65" s="5">
        <v>11.425</v>
      </c>
      <c r="BX65" s="5">
        <v>10.086</v>
      </c>
      <c r="BY65" s="5">
        <v>12.393</v>
      </c>
      <c r="CC65" s="5">
        <v>16.06</v>
      </c>
      <c r="CD65" s="5">
        <v>11.416</v>
      </c>
      <c r="CH65" s="5">
        <v>12.798</v>
      </c>
      <c r="CI65" s="5">
        <v>5.976</v>
      </c>
      <c r="CM65" s="5">
        <v>11.799</v>
      </c>
      <c r="CN65" s="5">
        <v>9.344000000000001</v>
      </c>
      <c r="CR65" s="5">
        <v>16.92</v>
      </c>
      <c r="CS65" s="5">
        <v>11.333</v>
      </c>
      <c r="CW65" s="5">
        <v>12.475</v>
      </c>
      <c r="CX65" s="5">
        <v>9.693999999999999</v>
      </c>
      <c r="DB65" s="5">
        <v>9.505</v>
      </c>
      <c r="DC65" s="5">
        <v>8.729</v>
      </c>
      <c r="DG65" s="5">
        <v>11.419</v>
      </c>
      <c r="DH65" s="5">
        <v>7.751</v>
      </c>
      <c r="DL65" s="5">
        <v>13.655</v>
      </c>
      <c r="DM65" s="5">
        <v>9.87</v>
      </c>
      <c r="DQ65" s="5">
        <v>13.224</v>
      </c>
      <c r="DR65" s="5">
        <v>7.658</v>
      </c>
      <c r="DV65" s="5">
        <v>10.47</v>
      </c>
      <c r="DW65" s="5">
        <v>9.557</v>
      </c>
      <c r="EA65" s="5">
        <v>16.93</v>
      </c>
      <c r="EB65" s="5">
        <v>9.529</v>
      </c>
      <c r="EF65" s="5">
        <v>12.559000000000001</v>
      </c>
      <c r="EG65" s="5">
        <v>6.738</v>
      </c>
      <c r="EK65" s="5">
        <v>13.888</v>
      </c>
      <c r="EL65" s="5">
        <v>7.234</v>
      </c>
      <c r="EP65" s="5">
        <v>5.4071</v>
      </c>
      <c r="EQ65" s="5">
        <v>7.819</v>
      </c>
      <c r="EU65" s="5">
        <v>9.763</v>
      </c>
      <c r="EV65" s="5">
        <v>6.035</v>
      </c>
      <c r="EZ65" s="5">
        <v>10.341000000000001</v>
      </c>
      <c r="FA65" s="5">
        <v>10.581</v>
      </c>
      <c r="FE65" s="5">
        <v>13.685</v>
      </c>
      <c r="FF65" s="5">
        <v>11.604</v>
      </c>
    </row>
    <row r="66" spans="6:162" ht="12">
      <c r="F66" s="5">
        <v>16.39</v>
      </c>
      <c r="G66" s="5">
        <v>5.101</v>
      </c>
      <c r="K66" s="5">
        <v>9.457</v>
      </c>
      <c r="L66" s="5">
        <v>7.811</v>
      </c>
      <c r="P66" s="5">
        <v>9.690999999999999</v>
      </c>
      <c r="Q66" s="5">
        <v>9.799</v>
      </c>
      <c r="U66" s="5">
        <v>14.725</v>
      </c>
      <c r="V66" s="5">
        <v>11.017</v>
      </c>
      <c r="Z66" s="5">
        <v>15.48</v>
      </c>
      <c r="AA66" s="5">
        <v>6.617</v>
      </c>
      <c r="AE66" s="5">
        <v>9.087</v>
      </c>
      <c r="AF66" s="5">
        <v>7.0760000000000005</v>
      </c>
      <c r="AJ66" s="5">
        <v>14.241</v>
      </c>
      <c r="AK66" s="5">
        <v>13.46</v>
      </c>
      <c r="AO66" s="5">
        <v>11.302</v>
      </c>
      <c r="AP66" s="5">
        <v>10.466000000000001</v>
      </c>
      <c r="AT66" s="5">
        <v>8.901</v>
      </c>
      <c r="AU66" s="5">
        <v>10.389</v>
      </c>
      <c r="AY66" s="5">
        <v>10.401</v>
      </c>
      <c r="AZ66" s="5">
        <v>7.781</v>
      </c>
      <c r="BD66" s="5">
        <v>15.89</v>
      </c>
      <c r="BE66" s="5">
        <v>6.13</v>
      </c>
      <c r="BI66" s="5">
        <v>14.687</v>
      </c>
      <c r="BJ66" s="5">
        <v>12.63</v>
      </c>
      <c r="BN66" s="5">
        <v>12.34</v>
      </c>
      <c r="BO66" s="5">
        <v>9.222999999999999</v>
      </c>
      <c r="BS66" s="5">
        <v>11.088000000000001</v>
      </c>
      <c r="BT66" s="5">
        <v>11.529</v>
      </c>
      <c r="BX66" s="5">
        <v>10.253</v>
      </c>
      <c r="BY66" s="5">
        <v>12.394</v>
      </c>
      <c r="CC66" s="5">
        <v>16.05</v>
      </c>
      <c r="CD66" s="5">
        <v>11.266</v>
      </c>
      <c r="CM66" s="5">
        <v>11.823</v>
      </c>
      <c r="CN66" s="5">
        <v>9.152999999999999</v>
      </c>
      <c r="CR66" s="5">
        <v>16.79</v>
      </c>
      <c r="CS66" s="5">
        <v>11.423</v>
      </c>
      <c r="CW66" s="5">
        <v>12.635</v>
      </c>
      <c r="CX66" s="5">
        <v>9.626999999999999</v>
      </c>
      <c r="DB66" s="5">
        <v>9.612</v>
      </c>
      <c r="DC66" s="5">
        <v>8.689</v>
      </c>
      <c r="DG66" s="5">
        <v>11.532</v>
      </c>
      <c r="DH66" s="5">
        <v>7.619</v>
      </c>
      <c r="DL66" s="5">
        <v>13.526</v>
      </c>
      <c r="DM66" s="5">
        <v>9.974</v>
      </c>
      <c r="DQ66" s="5">
        <v>13.132</v>
      </c>
      <c r="DR66" s="5">
        <v>7.55</v>
      </c>
      <c r="DV66" s="5">
        <v>10.369</v>
      </c>
      <c r="DW66" s="5">
        <v>9.697</v>
      </c>
      <c r="EF66" s="5">
        <v>12.454</v>
      </c>
      <c r="EG66" s="5">
        <v>6.579</v>
      </c>
      <c r="EK66" s="5">
        <v>13.737</v>
      </c>
      <c r="EL66" s="5">
        <v>7.257</v>
      </c>
      <c r="EP66" s="5">
        <v>5.5591</v>
      </c>
      <c r="EQ66" s="5">
        <v>7.724</v>
      </c>
      <c r="EU66" s="5">
        <v>9.602</v>
      </c>
      <c r="EV66" s="5">
        <v>6.0009999999999994</v>
      </c>
      <c r="EZ66" s="5">
        <v>10.504</v>
      </c>
      <c r="FA66" s="5">
        <v>10.648</v>
      </c>
      <c r="FE66" s="5">
        <v>13.552</v>
      </c>
      <c r="FF66" s="5">
        <v>11.608</v>
      </c>
    </row>
    <row r="67" spans="1:162" ht="12">
      <c r="A67" s="5">
        <v>15.07</v>
      </c>
      <c r="B67" s="5">
        <v>3.529</v>
      </c>
      <c r="F67" s="5">
        <v>16.2</v>
      </c>
      <c r="G67" s="5">
        <v>5.061</v>
      </c>
      <c r="K67" s="5">
        <v>9.64</v>
      </c>
      <c r="L67" s="5">
        <v>7.948</v>
      </c>
      <c r="P67" s="5">
        <v>9.859</v>
      </c>
      <c r="Q67" s="5">
        <v>9.850999999999999</v>
      </c>
      <c r="U67" s="5">
        <v>14.896</v>
      </c>
      <c r="V67" s="5">
        <v>11.074</v>
      </c>
      <c r="Z67" s="5">
        <v>15.45</v>
      </c>
      <c r="AA67" s="5">
        <v>6.7379999999999995</v>
      </c>
      <c r="AE67" s="5">
        <v>8.96</v>
      </c>
      <c r="AF67" s="5">
        <v>7.223</v>
      </c>
      <c r="AJ67" s="5">
        <v>14.41</v>
      </c>
      <c r="AK67" s="5">
        <v>13.47</v>
      </c>
      <c r="AO67" s="5">
        <v>11.102</v>
      </c>
      <c r="AP67" s="5">
        <v>10.485</v>
      </c>
      <c r="AT67" s="5">
        <v>9.026</v>
      </c>
      <c r="AU67" s="5">
        <v>10.447</v>
      </c>
      <c r="AY67" s="5">
        <v>10.315</v>
      </c>
      <c r="AZ67" s="5">
        <v>7.663</v>
      </c>
      <c r="BD67" s="5">
        <v>15.86</v>
      </c>
      <c r="BE67" s="5">
        <v>6.046</v>
      </c>
      <c r="BI67" s="5">
        <v>14.657</v>
      </c>
      <c r="BJ67" s="5">
        <v>12.8</v>
      </c>
      <c r="BN67" s="5">
        <v>12.478</v>
      </c>
      <c r="BO67" s="5">
        <v>9.255</v>
      </c>
      <c r="BS67" s="5">
        <v>11.19</v>
      </c>
      <c r="BT67" s="5">
        <v>11.613</v>
      </c>
      <c r="BX67" s="5">
        <v>10.328</v>
      </c>
      <c r="BY67" s="5">
        <v>12.306</v>
      </c>
      <c r="CC67" s="5">
        <v>15.971</v>
      </c>
      <c r="CD67" s="5">
        <v>11.184</v>
      </c>
      <c r="CH67" s="5">
        <v>12.798</v>
      </c>
      <c r="CI67" s="5">
        <v>5.976</v>
      </c>
      <c r="CM67" s="5">
        <v>11.821</v>
      </c>
      <c r="CN67" s="5">
        <v>9.055</v>
      </c>
      <c r="CR67" s="5">
        <v>16.64</v>
      </c>
      <c r="CS67" s="5">
        <v>11.488</v>
      </c>
      <c r="CW67" s="5">
        <v>12.754</v>
      </c>
      <c r="CX67" s="5">
        <v>9.636</v>
      </c>
      <c r="DB67" s="5">
        <v>9.9</v>
      </c>
      <c r="DC67" s="5">
        <v>8.561</v>
      </c>
      <c r="DG67" s="5">
        <v>11.663</v>
      </c>
      <c r="DH67" s="5">
        <v>7.497</v>
      </c>
      <c r="DL67" s="5">
        <v>13.396</v>
      </c>
      <c r="DM67" s="5">
        <v>10.07</v>
      </c>
      <c r="DQ67" s="5">
        <v>13.048</v>
      </c>
      <c r="DR67" s="5">
        <v>7.456</v>
      </c>
      <c r="DV67" s="5">
        <v>10.341000000000001</v>
      </c>
      <c r="DW67" s="5">
        <v>9.873999999999999</v>
      </c>
      <c r="EA67" s="5">
        <v>16.49</v>
      </c>
      <c r="EB67" s="5">
        <v>8.955</v>
      </c>
      <c r="EF67" s="5">
        <v>12.334</v>
      </c>
      <c r="EG67" s="5">
        <v>6.409</v>
      </c>
      <c r="EK67" s="5">
        <v>13.599</v>
      </c>
      <c r="EL67" s="5">
        <v>7.262</v>
      </c>
      <c r="EP67" s="5">
        <v>5.622</v>
      </c>
      <c r="EQ67" s="5">
        <v>7.617</v>
      </c>
      <c r="EU67" s="5">
        <v>9.464</v>
      </c>
      <c r="EV67" s="5">
        <v>6.123</v>
      </c>
      <c r="EZ67" s="5">
        <v>10.661</v>
      </c>
      <c r="FA67" s="5">
        <v>10.711</v>
      </c>
      <c r="FE67" s="5">
        <v>13.386</v>
      </c>
      <c r="FF67" s="5">
        <v>11.606</v>
      </c>
    </row>
    <row r="68" spans="1:162" ht="12">
      <c r="A68" s="5">
        <v>14.82</v>
      </c>
      <c r="B68" s="5">
        <v>3.512</v>
      </c>
      <c r="F68" s="5">
        <v>16.03</v>
      </c>
      <c r="G68" s="5">
        <v>5.0760000000000005</v>
      </c>
      <c r="K68" s="5">
        <v>9.844000000000001</v>
      </c>
      <c r="L68" s="5">
        <v>8.005</v>
      </c>
      <c r="P68" s="5">
        <v>10.036999999999999</v>
      </c>
      <c r="Q68" s="5">
        <v>9.907</v>
      </c>
      <c r="U68" s="5">
        <v>15.068</v>
      </c>
      <c r="V68" s="5">
        <v>11.06</v>
      </c>
      <c r="Z68" s="5">
        <v>15.37</v>
      </c>
      <c r="AA68" s="5">
        <v>6.8629999999999995</v>
      </c>
      <c r="AE68" s="5">
        <v>8.938</v>
      </c>
      <c r="AF68" s="5">
        <v>7.302</v>
      </c>
      <c r="AJ68" s="5">
        <v>14.549</v>
      </c>
      <c r="AK68" s="5">
        <v>13.39</v>
      </c>
      <c r="AO68" s="5">
        <v>10.988</v>
      </c>
      <c r="AP68" s="5">
        <v>10.501000000000001</v>
      </c>
      <c r="AT68" s="5">
        <v>9.206</v>
      </c>
      <c r="AU68" s="5">
        <v>10.524000000000001</v>
      </c>
      <c r="AY68" s="5">
        <v>10.245</v>
      </c>
      <c r="AZ68" s="5">
        <v>7.451</v>
      </c>
      <c r="BD68" s="5">
        <v>15.73</v>
      </c>
      <c r="BE68" s="5">
        <v>6.018</v>
      </c>
      <c r="BI68" s="5">
        <v>14.648</v>
      </c>
      <c r="BJ68" s="5">
        <v>12.9</v>
      </c>
      <c r="BN68" s="5">
        <v>12.67</v>
      </c>
      <c r="BO68" s="5">
        <v>9.152999999999999</v>
      </c>
      <c r="BS68" s="5">
        <v>11.243</v>
      </c>
      <c r="BT68" s="5">
        <v>11.711</v>
      </c>
      <c r="BX68" s="5">
        <v>10.280999999999999</v>
      </c>
      <c r="BY68" s="5">
        <v>12.129</v>
      </c>
      <c r="CC68" s="5">
        <v>15.815</v>
      </c>
      <c r="CD68" s="5">
        <v>11.091</v>
      </c>
      <c r="CH68" s="5">
        <v>12.92</v>
      </c>
      <c r="CI68" s="5">
        <v>5.923</v>
      </c>
      <c r="CM68" s="5">
        <v>11.853</v>
      </c>
      <c r="CN68" s="5">
        <v>9.001000000000001</v>
      </c>
      <c r="CR68" s="5">
        <v>16.48</v>
      </c>
      <c r="CS68" s="5">
        <v>11.519</v>
      </c>
      <c r="CW68" s="5">
        <v>12.843</v>
      </c>
      <c r="CX68" s="5">
        <v>9.742</v>
      </c>
      <c r="DB68" s="5">
        <v>10.117</v>
      </c>
      <c r="DC68" s="5">
        <v>8.447</v>
      </c>
      <c r="DG68" s="5">
        <v>11.811</v>
      </c>
      <c r="DH68" s="5">
        <v>7.386</v>
      </c>
      <c r="DL68" s="5">
        <v>13.261</v>
      </c>
      <c r="DM68" s="5">
        <v>10.156</v>
      </c>
      <c r="DQ68" s="5">
        <v>12.957</v>
      </c>
      <c r="DR68" s="5">
        <v>7.36</v>
      </c>
      <c r="DV68" s="5">
        <v>10.413</v>
      </c>
      <c r="DW68" s="5">
        <v>10.018</v>
      </c>
      <c r="EA68" s="5">
        <v>16.63</v>
      </c>
      <c r="EB68" s="5">
        <v>8.843</v>
      </c>
      <c r="EF68" s="5">
        <v>12.198</v>
      </c>
      <c r="EG68" s="5">
        <v>6.23</v>
      </c>
      <c r="EK68" s="5">
        <v>13.465</v>
      </c>
      <c r="EL68" s="5">
        <v>7.245</v>
      </c>
      <c r="EP68" s="5">
        <v>5.6296</v>
      </c>
      <c r="EQ68" s="5">
        <v>7.494</v>
      </c>
      <c r="EU68" s="5">
        <v>9.34</v>
      </c>
      <c r="EV68" s="5">
        <v>6.047000000000001</v>
      </c>
      <c r="EZ68" s="5">
        <v>10.815999999999999</v>
      </c>
      <c r="FA68" s="5">
        <v>10.772</v>
      </c>
      <c r="FE68" s="5">
        <v>13.178</v>
      </c>
      <c r="FF68" s="5">
        <v>11.583</v>
      </c>
    </row>
    <row r="69" spans="1:162" ht="12">
      <c r="A69" s="5">
        <v>14.65</v>
      </c>
      <c r="B69" s="5">
        <v>3.483</v>
      </c>
      <c r="F69" s="5">
        <v>15.848</v>
      </c>
      <c r="G69" s="5">
        <v>5.072</v>
      </c>
      <c r="K69" s="5">
        <v>10.01</v>
      </c>
      <c r="L69" s="5">
        <v>8.033999999999999</v>
      </c>
      <c r="P69" s="5">
        <v>10.203</v>
      </c>
      <c r="Q69" s="5">
        <v>9.864</v>
      </c>
      <c r="U69" s="5">
        <v>15.236</v>
      </c>
      <c r="V69" s="5">
        <v>11.014</v>
      </c>
      <c r="Z69" s="5">
        <v>15.25</v>
      </c>
      <c r="AA69" s="5">
        <v>7.067</v>
      </c>
      <c r="AE69" s="5">
        <v>9.126999999999999</v>
      </c>
      <c r="AF69" s="5">
        <v>7.209</v>
      </c>
      <c r="AJ69" s="5">
        <v>14.655</v>
      </c>
      <c r="AK69" s="5">
        <v>13.26</v>
      </c>
      <c r="AO69" s="5">
        <v>10.836</v>
      </c>
      <c r="AP69" s="5">
        <v>10.599</v>
      </c>
      <c r="AT69" s="5">
        <v>9.371</v>
      </c>
      <c r="AU69" s="5">
        <v>10.616</v>
      </c>
      <c r="BD69" s="5">
        <v>15.44</v>
      </c>
      <c r="BE69" s="5">
        <v>5.97</v>
      </c>
      <c r="BI69" s="5">
        <v>14.676</v>
      </c>
      <c r="BJ69" s="5">
        <v>13.08</v>
      </c>
      <c r="BN69" s="5">
        <v>12.728</v>
      </c>
      <c r="BO69" s="5">
        <v>9.221</v>
      </c>
      <c r="BS69" s="5">
        <v>11.115</v>
      </c>
      <c r="BT69" s="5">
        <v>11.745</v>
      </c>
      <c r="BX69" s="5">
        <v>10.199</v>
      </c>
      <c r="BY69" s="5">
        <v>11.96</v>
      </c>
      <c r="CC69" s="5">
        <v>15.618</v>
      </c>
      <c r="CD69" s="5">
        <v>10.99</v>
      </c>
      <c r="CH69" s="5">
        <v>13.075</v>
      </c>
      <c r="CI69" s="5">
        <v>5.9030000000000005</v>
      </c>
      <c r="CM69" s="5">
        <v>12.024000000000001</v>
      </c>
      <c r="CN69" s="5">
        <v>8.983</v>
      </c>
      <c r="CR69" s="5">
        <v>16.31</v>
      </c>
      <c r="CS69" s="5">
        <v>11.505</v>
      </c>
      <c r="CW69" s="5">
        <v>12.97</v>
      </c>
      <c r="CX69" s="5">
        <v>9.876999999999999</v>
      </c>
      <c r="DB69" s="5">
        <v>10.275</v>
      </c>
      <c r="DC69" s="5">
        <v>8.35</v>
      </c>
      <c r="DL69" s="5">
        <v>13.12</v>
      </c>
      <c r="DM69" s="5">
        <v>10.23</v>
      </c>
      <c r="DQ69" s="5">
        <v>12.847000000000001</v>
      </c>
      <c r="DR69" s="5">
        <v>7.243</v>
      </c>
      <c r="DV69" s="5">
        <v>10.558</v>
      </c>
      <c r="DW69" s="5">
        <v>10.112</v>
      </c>
      <c r="EA69" s="5">
        <v>16.75</v>
      </c>
      <c r="EB69" s="5">
        <v>8.727</v>
      </c>
      <c r="EF69" s="5">
        <v>12.047</v>
      </c>
      <c r="EG69" s="5">
        <v>6.045</v>
      </c>
      <c r="EK69" s="5">
        <v>13.303</v>
      </c>
      <c r="EL69" s="5">
        <v>7.286</v>
      </c>
      <c r="EP69" s="5">
        <v>5.599</v>
      </c>
      <c r="EQ69" s="5">
        <v>7.309</v>
      </c>
      <c r="EU69" s="5">
        <v>9.296</v>
      </c>
      <c r="EV69" s="5">
        <v>6.151</v>
      </c>
      <c r="EZ69" s="5">
        <v>10.974</v>
      </c>
      <c r="FA69" s="5">
        <v>10.829</v>
      </c>
      <c r="FE69" s="5">
        <v>12.916</v>
      </c>
      <c r="FF69" s="5">
        <v>11.525</v>
      </c>
    </row>
    <row r="70" spans="1:162" ht="12">
      <c r="A70" s="5">
        <v>14.68</v>
      </c>
      <c r="B70" s="5">
        <v>3.317</v>
      </c>
      <c r="F70" s="5">
        <v>15.676</v>
      </c>
      <c r="G70" s="5">
        <v>4.968999999999999</v>
      </c>
      <c r="K70" s="5">
        <v>10.169</v>
      </c>
      <c r="L70" s="5">
        <v>8.168</v>
      </c>
      <c r="P70" s="5">
        <v>10.307</v>
      </c>
      <c r="Q70" s="5">
        <v>9.733</v>
      </c>
      <c r="U70" s="5">
        <v>15.403</v>
      </c>
      <c r="V70" s="5">
        <v>10.965</v>
      </c>
      <c r="Z70" s="5">
        <v>15.16</v>
      </c>
      <c r="AA70" s="5">
        <v>7.333</v>
      </c>
      <c r="AE70" s="5">
        <v>9.256</v>
      </c>
      <c r="AF70" s="5">
        <v>7.089</v>
      </c>
      <c r="AJ70" s="5">
        <v>14.757</v>
      </c>
      <c r="AK70" s="5">
        <v>13.09</v>
      </c>
      <c r="AO70" s="5">
        <v>10.673</v>
      </c>
      <c r="AP70" s="5">
        <v>10.741</v>
      </c>
      <c r="AT70" s="5">
        <v>9.446</v>
      </c>
      <c r="AU70" s="5">
        <v>10.719000000000001</v>
      </c>
      <c r="AY70" s="5">
        <v>9.573</v>
      </c>
      <c r="AZ70" s="5">
        <v>7.227</v>
      </c>
      <c r="BD70" s="5">
        <v>15.22</v>
      </c>
      <c r="BE70" s="5">
        <v>6.003</v>
      </c>
      <c r="BI70" s="5">
        <v>14.716</v>
      </c>
      <c r="BJ70" s="5">
        <v>13.25</v>
      </c>
      <c r="BN70" s="5">
        <v>12.785</v>
      </c>
      <c r="BO70" s="5">
        <v>9.392</v>
      </c>
      <c r="BS70" s="5">
        <v>11.089</v>
      </c>
      <c r="BT70" s="5">
        <v>11.825</v>
      </c>
      <c r="BX70" s="5">
        <v>10.155999999999999</v>
      </c>
      <c r="BY70" s="5">
        <v>11.792</v>
      </c>
      <c r="CC70" s="5">
        <v>15.409</v>
      </c>
      <c r="CD70" s="5">
        <v>10.888</v>
      </c>
      <c r="CM70" s="5">
        <v>12.207</v>
      </c>
      <c r="CN70" s="5">
        <v>9.067</v>
      </c>
      <c r="CR70" s="5">
        <v>16.16</v>
      </c>
      <c r="CS70" s="5">
        <v>11.416</v>
      </c>
      <c r="CW70" s="5">
        <v>13.107</v>
      </c>
      <c r="CX70" s="5">
        <v>9.966999999999999</v>
      </c>
      <c r="DB70" s="5">
        <v>10.386</v>
      </c>
      <c r="DC70" s="5">
        <v>8.271</v>
      </c>
      <c r="DG70" s="5">
        <v>12.679</v>
      </c>
      <c r="DH70" s="5">
        <v>7.367</v>
      </c>
      <c r="DL70" s="5">
        <v>12.969000000000001</v>
      </c>
      <c r="DM70" s="5">
        <v>10.292</v>
      </c>
      <c r="DV70" s="5">
        <v>10.69</v>
      </c>
      <c r="DW70" s="5">
        <v>10.22</v>
      </c>
      <c r="EA70" s="5">
        <v>16.88</v>
      </c>
      <c r="EB70" s="5">
        <v>8.608</v>
      </c>
      <c r="EF70" s="5">
        <v>11.881</v>
      </c>
      <c r="EG70" s="5">
        <v>5.859</v>
      </c>
      <c r="EK70" s="5">
        <v>13.123000000000001</v>
      </c>
      <c r="EL70" s="5">
        <v>7.408</v>
      </c>
      <c r="EP70" s="5">
        <v>5.5471</v>
      </c>
      <c r="EQ70" s="5">
        <v>7.018</v>
      </c>
      <c r="EU70" s="5">
        <v>9.265</v>
      </c>
      <c r="EV70" s="5">
        <v>6.223</v>
      </c>
      <c r="EZ70" s="5">
        <v>11.106</v>
      </c>
      <c r="FA70" s="5">
        <v>10.858</v>
      </c>
      <c r="FE70" s="5">
        <v>12.776</v>
      </c>
      <c r="FF70" s="5">
        <v>11.487</v>
      </c>
    </row>
    <row r="71" spans="1:162" ht="12">
      <c r="A71" s="5">
        <v>14.63</v>
      </c>
      <c r="B71" s="5">
        <v>3.262</v>
      </c>
      <c r="F71" s="5">
        <v>15.695</v>
      </c>
      <c r="G71" s="5">
        <v>4.8260000000000005</v>
      </c>
      <c r="K71" s="5">
        <v>10.309000000000001</v>
      </c>
      <c r="L71" s="5">
        <v>8.277999999999999</v>
      </c>
      <c r="P71" s="5">
        <v>10.389</v>
      </c>
      <c r="Q71" s="5">
        <v>9.581</v>
      </c>
      <c r="U71" s="5">
        <v>15.57</v>
      </c>
      <c r="V71" s="5">
        <v>10.939</v>
      </c>
      <c r="Z71" s="5">
        <v>15.1</v>
      </c>
      <c r="AA71" s="5">
        <v>7.48</v>
      </c>
      <c r="AE71" s="5">
        <v>9.411999999999999</v>
      </c>
      <c r="AF71" s="5">
        <v>7.018</v>
      </c>
      <c r="AJ71" s="5">
        <v>14.809</v>
      </c>
      <c r="AK71" s="5">
        <v>12.951</v>
      </c>
      <c r="AO71" s="5">
        <v>10.527999999999999</v>
      </c>
      <c r="AP71" s="5">
        <v>10.889</v>
      </c>
      <c r="AT71" s="5">
        <v>9.396</v>
      </c>
      <c r="AU71" s="5">
        <v>10.857</v>
      </c>
      <c r="AY71" s="5">
        <v>9.711</v>
      </c>
      <c r="AZ71" s="5">
        <v>6.993</v>
      </c>
      <c r="BD71" s="5">
        <v>15.13</v>
      </c>
      <c r="BE71" s="5">
        <v>6.023</v>
      </c>
      <c r="BI71" s="5">
        <v>14.723</v>
      </c>
      <c r="BJ71" s="5">
        <v>13.43</v>
      </c>
      <c r="BN71" s="5">
        <v>12.845</v>
      </c>
      <c r="BO71" s="5">
        <v>9.667</v>
      </c>
      <c r="BS71" s="5">
        <v>11.232</v>
      </c>
      <c r="BT71" s="5">
        <v>11.958</v>
      </c>
      <c r="BX71" s="5">
        <v>10.091999999999999</v>
      </c>
      <c r="BY71" s="5">
        <v>11.634</v>
      </c>
      <c r="CC71" s="5">
        <v>15.22</v>
      </c>
      <c r="CD71" s="5">
        <v>10.789</v>
      </c>
      <c r="CH71" s="5">
        <v>12.798</v>
      </c>
      <c r="CI71" s="5">
        <v>5.976</v>
      </c>
      <c r="CM71" s="5">
        <v>12.285</v>
      </c>
      <c r="CN71" s="5">
        <v>9.199</v>
      </c>
      <c r="CR71" s="5">
        <v>16.02</v>
      </c>
      <c r="CS71" s="5">
        <v>11.3</v>
      </c>
      <c r="CW71" s="5">
        <v>13.276</v>
      </c>
      <c r="CX71" s="5">
        <v>10.093</v>
      </c>
      <c r="DB71" s="5">
        <v>10.462</v>
      </c>
      <c r="DC71" s="5">
        <v>8.209</v>
      </c>
      <c r="DG71" s="5">
        <v>12.922</v>
      </c>
      <c r="DH71" s="5">
        <v>7.211</v>
      </c>
      <c r="DL71" s="5">
        <v>12.788</v>
      </c>
      <c r="DM71" s="5">
        <v>10.345</v>
      </c>
      <c r="DQ71" s="5">
        <v>13.22</v>
      </c>
      <c r="DR71" s="5">
        <v>6.981</v>
      </c>
      <c r="DV71" s="5">
        <v>10.74</v>
      </c>
      <c r="DW71" s="5">
        <v>10.359</v>
      </c>
      <c r="EA71" s="5">
        <v>16.99</v>
      </c>
      <c r="EB71" s="5">
        <v>8.486</v>
      </c>
      <c r="EF71" s="5">
        <v>11.794</v>
      </c>
      <c r="EG71" s="5">
        <v>5.756</v>
      </c>
      <c r="EK71" s="5">
        <v>12.923</v>
      </c>
      <c r="EL71" s="5">
        <v>7.362</v>
      </c>
      <c r="EP71" s="5">
        <v>5.546</v>
      </c>
      <c r="EQ71" s="5">
        <v>6.841</v>
      </c>
      <c r="EU71" s="5">
        <v>9.209</v>
      </c>
      <c r="EV71" s="5">
        <v>6.361000000000001</v>
      </c>
      <c r="EZ71" s="5">
        <v>11.251000000000001</v>
      </c>
      <c r="FA71" s="5">
        <v>10.877</v>
      </c>
      <c r="FE71" s="5">
        <v>12.661999999999999</v>
      </c>
      <c r="FF71" s="5">
        <v>11.407</v>
      </c>
    </row>
    <row r="72" spans="1:162" ht="12">
      <c r="A72" s="5">
        <v>14.47</v>
      </c>
      <c r="B72" s="5">
        <v>3.332</v>
      </c>
      <c r="F72" s="5">
        <v>15.717</v>
      </c>
      <c r="G72" s="5">
        <v>4.56</v>
      </c>
      <c r="K72" s="5">
        <v>10.472999999999999</v>
      </c>
      <c r="L72" s="5">
        <v>8.22</v>
      </c>
      <c r="P72" s="5">
        <v>10.498000000000001</v>
      </c>
      <c r="Q72" s="5">
        <v>9.454</v>
      </c>
      <c r="U72" s="5">
        <v>15.739</v>
      </c>
      <c r="V72" s="5">
        <v>10.963</v>
      </c>
      <c r="Z72" s="5">
        <v>14.938</v>
      </c>
      <c r="AA72" s="5">
        <v>7.463</v>
      </c>
      <c r="AE72" s="5">
        <v>9.358</v>
      </c>
      <c r="AF72" s="5">
        <v>6.947</v>
      </c>
      <c r="AJ72" s="5">
        <v>14.755</v>
      </c>
      <c r="AK72" s="5">
        <v>12.7</v>
      </c>
      <c r="AT72" s="5">
        <v>9.368</v>
      </c>
      <c r="AU72" s="5">
        <v>10.995</v>
      </c>
      <c r="AY72" s="5">
        <v>9.798</v>
      </c>
      <c r="AZ72" s="5">
        <v>6.882</v>
      </c>
      <c r="BI72" s="5">
        <v>14.678</v>
      </c>
      <c r="BJ72" s="5">
        <v>13.59</v>
      </c>
      <c r="BN72" s="5">
        <v>12.971</v>
      </c>
      <c r="BO72" s="5">
        <v>9.822</v>
      </c>
      <c r="BS72" s="5">
        <v>11.312999999999999</v>
      </c>
      <c r="BT72" s="5">
        <v>12.13</v>
      </c>
      <c r="BX72" s="5">
        <v>9.972999999999999</v>
      </c>
      <c r="BY72" s="5">
        <v>11.553</v>
      </c>
      <c r="CC72" s="5">
        <v>15.081</v>
      </c>
      <c r="CD72" s="5">
        <v>10.7</v>
      </c>
      <c r="CH72" s="5">
        <v>12.798</v>
      </c>
      <c r="CI72" s="5">
        <v>5.976</v>
      </c>
      <c r="CM72" s="5">
        <v>12.27</v>
      </c>
      <c r="CN72" s="5">
        <v>9.079</v>
      </c>
      <c r="CR72" s="5">
        <v>15.88</v>
      </c>
      <c r="CS72" s="5">
        <v>11.281</v>
      </c>
      <c r="CW72" s="5">
        <v>13.427</v>
      </c>
      <c r="CX72" s="5">
        <v>10.27</v>
      </c>
      <c r="DB72" s="5">
        <v>10.513</v>
      </c>
      <c r="DC72" s="5">
        <v>8.167</v>
      </c>
      <c r="DG72" s="5">
        <v>13.026</v>
      </c>
      <c r="DH72" s="5">
        <v>7.133</v>
      </c>
      <c r="DL72" s="5">
        <v>12.634</v>
      </c>
      <c r="DM72" s="5">
        <v>10.398</v>
      </c>
      <c r="DQ72" s="5">
        <v>12.962</v>
      </c>
      <c r="DR72" s="5">
        <v>7.17</v>
      </c>
      <c r="DV72" s="5">
        <v>10.755</v>
      </c>
      <c r="DW72" s="5">
        <v>10.557</v>
      </c>
      <c r="EA72" s="5">
        <v>17.1</v>
      </c>
      <c r="EB72" s="5">
        <v>8.364</v>
      </c>
      <c r="EF72" s="5">
        <v>11.721</v>
      </c>
      <c r="EG72" s="5">
        <v>5.559</v>
      </c>
      <c r="EK72" s="5">
        <v>12.805</v>
      </c>
      <c r="EL72" s="5">
        <v>7.217</v>
      </c>
      <c r="EP72" s="5">
        <v>5.4901</v>
      </c>
      <c r="EQ72" s="5">
        <v>6.7219999999999995</v>
      </c>
      <c r="EU72" s="5">
        <v>9.016</v>
      </c>
      <c r="EV72" s="5">
        <v>6.458</v>
      </c>
      <c r="EZ72" s="5">
        <v>11.414</v>
      </c>
      <c r="FA72" s="5">
        <v>10.909</v>
      </c>
      <c r="FE72" s="5">
        <v>12.669</v>
      </c>
      <c r="FF72" s="5">
        <v>11.311</v>
      </c>
    </row>
    <row r="73" spans="1:162" ht="12">
      <c r="A73" s="5">
        <v>14.34</v>
      </c>
      <c r="B73" s="5">
        <v>3.283</v>
      </c>
      <c r="F73" s="5">
        <v>15.74</v>
      </c>
      <c r="G73" s="5">
        <v>4.388</v>
      </c>
      <c r="K73" s="5">
        <v>10.651</v>
      </c>
      <c r="L73" s="5">
        <v>8.043</v>
      </c>
      <c r="P73" s="5">
        <v>10.628</v>
      </c>
      <c r="Q73" s="5">
        <v>9.392</v>
      </c>
      <c r="U73" s="5">
        <v>15.99</v>
      </c>
      <c r="V73" s="5">
        <v>11.063</v>
      </c>
      <c r="Z73" s="5">
        <v>14.825</v>
      </c>
      <c r="AA73" s="5">
        <v>7.526</v>
      </c>
      <c r="AE73" s="5">
        <v>9.074</v>
      </c>
      <c r="AF73" s="5">
        <v>7.053</v>
      </c>
      <c r="AJ73" s="5">
        <v>14.758</v>
      </c>
      <c r="AK73" s="5">
        <v>12.459</v>
      </c>
      <c r="AO73" s="5">
        <v>12.405999999999999</v>
      </c>
      <c r="AP73" s="5">
        <v>9.780999999999999</v>
      </c>
      <c r="AT73" s="5">
        <v>9.459</v>
      </c>
      <c r="AU73" s="5">
        <v>11.157</v>
      </c>
      <c r="AY73" s="5">
        <v>9.844000000000001</v>
      </c>
      <c r="AZ73" s="5">
        <v>6.796</v>
      </c>
      <c r="BD73" s="5">
        <v>15.06</v>
      </c>
      <c r="BE73" s="5">
        <v>5.705</v>
      </c>
      <c r="BI73" s="5">
        <v>14.588</v>
      </c>
      <c r="BJ73" s="5">
        <v>13.72</v>
      </c>
      <c r="BN73" s="5">
        <v>13.103</v>
      </c>
      <c r="BO73" s="5">
        <v>9.914</v>
      </c>
      <c r="BS73" s="5">
        <v>11.259</v>
      </c>
      <c r="BT73" s="5">
        <v>12.26</v>
      </c>
      <c r="BX73" s="5">
        <v>9.775</v>
      </c>
      <c r="BY73" s="5">
        <v>11.545</v>
      </c>
      <c r="CC73" s="5">
        <v>14.904</v>
      </c>
      <c r="CD73" s="5">
        <v>10.538</v>
      </c>
      <c r="CM73" s="5">
        <v>12.158000000000001</v>
      </c>
      <c r="CN73" s="5">
        <v>8.908999999999999</v>
      </c>
      <c r="CR73" s="5">
        <v>15.76</v>
      </c>
      <c r="CS73" s="5">
        <v>11.338</v>
      </c>
      <c r="CW73" s="5">
        <v>13.468</v>
      </c>
      <c r="CX73" s="5">
        <v>10.402</v>
      </c>
      <c r="DB73" s="5">
        <v>10.573</v>
      </c>
      <c r="DC73" s="5">
        <v>8.137</v>
      </c>
      <c r="DG73" s="5">
        <v>13.159</v>
      </c>
      <c r="DH73" s="5">
        <v>7.102</v>
      </c>
      <c r="DQ73" s="5">
        <v>12.751000000000001</v>
      </c>
      <c r="DR73" s="5">
        <v>7.3</v>
      </c>
      <c r="DV73" s="5">
        <v>10.731</v>
      </c>
      <c r="DW73" s="5">
        <v>10.761</v>
      </c>
      <c r="EA73" s="5">
        <v>17.22</v>
      </c>
      <c r="EB73" s="5">
        <v>8.243</v>
      </c>
      <c r="EF73" s="5">
        <v>11.666</v>
      </c>
      <c r="EG73" s="5">
        <v>5.3870000000000005</v>
      </c>
      <c r="EK73" s="5">
        <v>12.615</v>
      </c>
      <c r="EL73" s="5">
        <v>7.237</v>
      </c>
      <c r="EP73" s="5">
        <v>5.2648</v>
      </c>
      <c r="EQ73" s="5">
        <v>6.746</v>
      </c>
      <c r="EU73" s="5">
        <v>8.828</v>
      </c>
      <c r="EV73" s="5">
        <v>6.53</v>
      </c>
      <c r="EZ73" s="5">
        <v>11.600999999999999</v>
      </c>
      <c r="FA73" s="5">
        <v>10.981</v>
      </c>
      <c r="FE73" s="5">
        <v>12.755</v>
      </c>
      <c r="FF73" s="5">
        <v>11.1</v>
      </c>
    </row>
    <row r="74" spans="1:162" ht="12">
      <c r="A74" s="5">
        <v>14.21</v>
      </c>
      <c r="B74" s="5">
        <v>3.08</v>
      </c>
      <c r="F74" s="5">
        <v>15.756</v>
      </c>
      <c r="G74" s="5">
        <v>4.276</v>
      </c>
      <c r="K74" s="5">
        <v>10.687999999999999</v>
      </c>
      <c r="L74" s="5">
        <v>7.907</v>
      </c>
      <c r="P74" s="5">
        <v>10.771</v>
      </c>
      <c r="Q74" s="5">
        <v>9.378</v>
      </c>
      <c r="U74" s="5">
        <v>16.18</v>
      </c>
      <c r="V74" s="5">
        <v>11.167</v>
      </c>
      <c r="Z74" s="5">
        <v>14.75</v>
      </c>
      <c r="AA74" s="5">
        <v>7.77</v>
      </c>
      <c r="AJ74" s="5">
        <v>14.719</v>
      </c>
      <c r="AK74" s="5">
        <v>12.288</v>
      </c>
      <c r="AO74" s="5">
        <v>12.373000000000001</v>
      </c>
      <c r="AP74" s="5">
        <v>9.779</v>
      </c>
      <c r="AT74" s="5">
        <v>9.604</v>
      </c>
      <c r="AU74" s="5">
        <v>11.275</v>
      </c>
      <c r="AY74" s="5">
        <v>9.809000000000001</v>
      </c>
      <c r="AZ74" s="5">
        <v>6.614</v>
      </c>
      <c r="BD74" s="5">
        <v>15.14</v>
      </c>
      <c r="BE74" s="5">
        <v>5.529</v>
      </c>
      <c r="BI74" s="5">
        <v>14.453</v>
      </c>
      <c r="BJ74" s="5">
        <v>13.81</v>
      </c>
      <c r="BN74" s="5">
        <v>13.181</v>
      </c>
      <c r="BO74" s="5">
        <v>9.998999999999999</v>
      </c>
      <c r="BS74" s="5">
        <v>11.12</v>
      </c>
      <c r="BT74" s="5">
        <v>12.48</v>
      </c>
      <c r="BX74" s="5">
        <v>9.561</v>
      </c>
      <c r="BY74" s="5">
        <v>11.556</v>
      </c>
      <c r="CC74" s="5">
        <v>14.802</v>
      </c>
      <c r="CD74" s="5">
        <v>10.53</v>
      </c>
      <c r="CH74" s="5">
        <v>11.043</v>
      </c>
      <c r="CI74" s="5">
        <v>7.042</v>
      </c>
      <c r="CM74" s="5">
        <v>12.133</v>
      </c>
      <c r="CN74" s="5">
        <v>8.836</v>
      </c>
      <c r="CR74" s="5">
        <v>15.62</v>
      </c>
      <c r="CS74" s="5">
        <v>11.369</v>
      </c>
      <c r="CW74" s="5">
        <v>13.455</v>
      </c>
      <c r="CX74" s="5">
        <v>10.536</v>
      </c>
      <c r="DB74" s="5">
        <v>10.658999999999999</v>
      </c>
      <c r="DC74" s="5">
        <v>8.107</v>
      </c>
      <c r="DG74" s="5">
        <v>13.327</v>
      </c>
      <c r="DH74" s="5">
        <v>7.046</v>
      </c>
      <c r="DL74" s="5">
        <v>12.341999999999999</v>
      </c>
      <c r="DM74" s="5">
        <v>10.069</v>
      </c>
      <c r="DQ74" s="5">
        <v>12.589</v>
      </c>
      <c r="DR74" s="5">
        <v>7.389</v>
      </c>
      <c r="DV74" s="5">
        <v>10.667</v>
      </c>
      <c r="DW74" s="5">
        <v>10.918</v>
      </c>
      <c r="EA74" s="5">
        <v>17.33</v>
      </c>
      <c r="EB74" s="5">
        <v>8.123000000000001</v>
      </c>
      <c r="EF74" s="5">
        <v>11.597999999999999</v>
      </c>
      <c r="EG74" s="5">
        <v>5.188000000000001</v>
      </c>
      <c r="EK74" s="5">
        <v>12.393</v>
      </c>
      <c r="EL74" s="5">
        <v>7.318</v>
      </c>
      <c r="EP74" s="5">
        <v>5.1484</v>
      </c>
      <c r="EQ74" s="5">
        <v>6.76</v>
      </c>
      <c r="EU74" s="5">
        <v>8.827</v>
      </c>
      <c r="EV74" s="5">
        <v>6.693</v>
      </c>
      <c r="FE74" s="5">
        <v>12.674</v>
      </c>
      <c r="FF74" s="5">
        <v>10.964</v>
      </c>
    </row>
    <row r="75" spans="6:162" ht="12">
      <c r="F75" s="5">
        <v>15.753</v>
      </c>
      <c r="G75" s="5">
        <v>4.19</v>
      </c>
      <c r="K75" s="5">
        <v>10.788</v>
      </c>
      <c r="L75" s="5">
        <v>7.824</v>
      </c>
      <c r="P75" s="5">
        <v>10.924</v>
      </c>
      <c r="Q75" s="5">
        <v>9.405999999999999</v>
      </c>
      <c r="U75" s="5">
        <v>16.32</v>
      </c>
      <c r="V75" s="5">
        <v>11.27</v>
      </c>
      <c r="Z75" s="5">
        <v>14.72</v>
      </c>
      <c r="AA75" s="5">
        <v>7.888</v>
      </c>
      <c r="AE75" s="5">
        <v>9.32</v>
      </c>
      <c r="AF75" s="5">
        <v>7.0489999999999995</v>
      </c>
      <c r="AJ75" s="5">
        <v>14.664</v>
      </c>
      <c r="AK75" s="5">
        <v>12.127</v>
      </c>
      <c r="AT75" s="5">
        <v>9.756</v>
      </c>
      <c r="AU75" s="5">
        <v>11.343</v>
      </c>
      <c r="AY75" s="5">
        <v>9.728</v>
      </c>
      <c r="AZ75" s="5">
        <v>6.444</v>
      </c>
      <c r="BD75" s="5">
        <v>15.24</v>
      </c>
      <c r="BE75" s="5">
        <v>5.4830000000000005</v>
      </c>
      <c r="BI75" s="5">
        <v>14.28</v>
      </c>
      <c r="BJ75" s="5">
        <v>13.86</v>
      </c>
      <c r="BN75" s="5">
        <v>13.197</v>
      </c>
      <c r="BO75" s="5">
        <v>10.155999999999999</v>
      </c>
      <c r="BS75" s="5">
        <v>11.042</v>
      </c>
      <c r="BT75" s="5">
        <v>12.65</v>
      </c>
      <c r="BX75" s="5">
        <v>9.354</v>
      </c>
      <c r="BY75" s="5">
        <v>11.571</v>
      </c>
      <c r="CC75" s="5">
        <v>14.698</v>
      </c>
      <c r="CD75" s="5">
        <v>10.594</v>
      </c>
      <c r="CH75" s="5">
        <v>11.222000000000001</v>
      </c>
      <c r="CI75" s="5">
        <v>7.231</v>
      </c>
      <c r="CM75" s="5">
        <v>12.222000000000001</v>
      </c>
      <c r="CN75" s="5">
        <v>8.687000000000001</v>
      </c>
      <c r="CR75" s="5">
        <v>15.39</v>
      </c>
      <c r="CS75" s="5">
        <v>11.333</v>
      </c>
      <c r="CW75" s="5">
        <v>13.435</v>
      </c>
      <c r="CX75" s="5">
        <v>10.698</v>
      </c>
      <c r="DB75" s="5">
        <v>10.776</v>
      </c>
      <c r="DC75" s="5">
        <v>8.061</v>
      </c>
      <c r="DG75" s="5">
        <v>13.417</v>
      </c>
      <c r="DH75" s="5">
        <v>6.945</v>
      </c>
      <c r="DL75" s="5">
        <v>12.574</v>
      </c>
      <c r="DM75" s="5">
        <v>9.988</v>
      </c>
      <c r="DQ75" s="5">
        <v>12.477</v>
      </c>
      <c r="DR75" s="5">
        <v>7.454</v>
      </c>
      <c r="DV75" s="5">
        <v>10.562000000000001</v>
      </c>
      <c r="DW75" s="5">
        <v>10.976</v>
      </c>
      <c r="EF75" s="5">
        <v>11.535</v>
      </c>
      <c r="EG75" s="5">
        <v>4.989</v>
      </c>
      <c r="EK75" s="5">
        <v>12.277000000000001</v>
      </c>
      <c r="EL75" s="5">
        <v>7.359</v>
      </c>
      <c r="EP75" s="5">
        <v>5.1664</v>
      </c>
      <c r="EQ75" s="5">
        <v>6.643</v>
      </c>
      <c r="EU75" s="5">
        <v>8.824</v>
      </c>
      <c r="EV75" s="5">
        <v>6.779</v>
      </c>
      <c r="EZ75" s="5">
        <v>12.525</v>
      </c>
      <c r="FA75" s="5">
        <v>10.443</v>
      </c>
      <c r="FE75" s="5">
        <v>12.5</v>
      </c>
      <c r="FF75" s="5">
        <v>10.871</v>
      </c>
    </row>
    <row r="76" spans="1:162" ht="12">
      <c r="A76" s="5">
        <v>15.07</v>
      </c>
      <c r="B76" s="5">
        <v>3.529</v>
      </c>
      <c r="F76" s="5">
        <v>15.703</v>
      </c>
      <c r="G76" s="5">
        <v>4.074</v>
      </c>
      <c r="K76" s="5">
        <v>10.9</v>
      </c>
      <c r="L76" s="5">
        <v>7.729</v>
      </c>
      <c r="P76" s="5">
        <v>11.08</v>
      </c>
      <c r="Q76" s="5">
        <v>9.466999999999999</v>
      </c>
      <c r="U76" s="5">
        <v>16.39</v>
      </c>
      <c r="V76" s="5">
        <v>11.364</v>
      </c>
      <c r="Z76" s="5">
        <v>14.546</v>
      </c>
      <c r="AA76" s="5">
        <v>7.985</v>
      </c>
      <c r="AE76" s="5">
        <v>9.466999999999999</v>
      </c>
      <c r="AF76" s="5">
        <v>7.199</v>
      </c>
      <c r="AJ76" s="5">
        <v>14.604</v>
      </c>
      <c r="AK76" s="5">
        <v>11.96</v>
      </c>
      <c r="AO76" s="5">
        <v>12.183</v>
      </c>
      <c r="AP76" s="5">
        <v>9.724</v>
      </c>
      <c r="AT76" s="5">
        <v>9.919</v>
      </c>
      <c r="AU76" s="5">
        <v>11.323</v>
      </c>
      <c r="AY76" s="5">
        <v>9.706</v>
      </c>
      <c r="AZ76" s="5">
        <v>6.301</v>
      </c>
      <c r="BD76" s="5">
        <v>15.4</v>
      </c>
      <c r="BE76" s="5">
        <v>5.47</v>
      </c>
      <c r="BI76" s="5">
        <v>14.102</v>
      </c>
      <c r="BJ76" s="5">
        <v>13.87</v>
      </c>
      <c r="BN76" s="5">
        <v>13.202</v>
      </c>
      <c r="BO76" s="5">
        <v>10.315</v>
      </c>
      <c r="BS76" s="5">
        <v>10.940999999999999</v>
      </c>
      <c r="BT76" s="5">
        <v>12.73</v>
      </c>
      <c r="BX76" s="5">
        <v>9.179</v>
      </c>
      <c r="BY76" s="5">
        <v>11.576</v>
      </c>
      <c r="CC76" s="5">
        <v>14.586</v>
      </c>
      <c r="CD76" s="5">
        <v>10.685</v>
      </c>
      <c r="CH76" s="5">
        <v>11.373000000000001</v>
      </c>
      <c r="CI76" s="5">
        <v>7.407</v>
      </c>
      <c r="CM76" s="5">
        <v>12.233</v>
      </c>
      <c r="CN76" s="5">
        <v>8.594000000000001</v>
      </c>
      <c r="CR76" s="5">
        <v>15.17</v>
      </c>
      <c r="CS76" s="5">
        <v>11.236</v>
      </c>
      <c r="CW76" s="5">
        <v>13.456</v>
      </c>
      <c r="CX76" s="5">
        <v>10.912</v>
      </c>
      <c r="DB76" s="5">
        <v>10.928</v>
      </c>
      <c r="DC76" s="5">
        <v>7.982</v>
      </c>
      <c r="DG76" s="5">
        <v>13.558</v>
      </c>
      <c r="DH76" s="5">
        <v>6.862</v>
      </c>
      <c r="DL76" s="5">
        <v>12.738</v>
      </c>
      <c r="DM76" s="5">
        <v>9.89</v>
      </c>
      <c r="DQ76" s="5">
        <v>12.414</v>
      </c>
      <c r="DR76" s="5">
        <v>7.51</v>
      </c>
      <c r="DV76" s="5">
        <v>10.350999999999999</v>
      </c>
      <c r="DW76" s="5">
        <v>10.944</v>
      </c>
      <c r="EA76" s="5">
        <v>15.18</v>
      </c>
      <c r="EB76" s="5">
        <v>7.973</v>
      </c>
      <c r="EF76" s="5">
        <v>11.495</v>
      </c>
      <c r="EG76" s="5">
        <v>4.819</v>
      </c>
      <c r="EK76" s="5">
        <v>12.187000000000001</v>
      </c>
      <c r="EL76" s="5">
        <v>7.402</v>
      </c>
      <c r="EP76" s="5">
        <v>5.3176</v>
      </c>
      <c r="EQ76" s="5">
        <v>6.53</v>
      </c>
      <c r="EU76" s="5">
        <v>8.673</v>
      </c>
      <c r="EV76" s="5">
        <v>6.822</v>
      </c>
      <c r="EZ76" s="5">
        <v>12.651</v>
      </c>
      <c r="FA76" s="5">
        <v>10.192</v>
      </c>
      <c r="FE76" s="5">
        <v>12.372</v>
      </c>
      <c r="FF76" s="5">
        <v>10.765</v>
      </c>
    </row>
    <row r="77" spans="1:162" ht="12">
      <c r="A77" s="5">
        <v>15.06</v>
      </c>
      <c r="B77" s="5">
        <v>3.699</v>
      </c>
      <c r="F77" s="5">
        <v>15.6</v>
      </c>
      <c r="G77" s="5">
        <v>3.887</v>
      </c>
      <c r="K77" s="5">
        <v>11.016</v>
      </c>
      <c r="L77" s="5">
        <v>7.593</v>
      </c>
      <c r="P77" s="5">
        <v>11.234</v>
      </c>
      <c r="Q77" s="5">
        <v>9.555</v>
      </c>
      <c r="U77" s="5">
        <v>16.41</v>
      </c>
      <c r="V77" s="5">
        <v>11.527</v>
      </c>
      <c r="Z77" s="5">
        <v>14.34</v>
      </c>
      <c r="AA77" s="5">
        <v>8.027000000000001</v>
      </c>
      <c r="AE77" s="5">
        <v>9.552</v>
      </c>
      <c r="AF77" s="5">
        <v>7.317</v>
      </c>
      <c r="AJ77" s="5">
        <v>14.55</v>
      </c>
      <c r="AK77" s="5">
        <v>11.772</v>
      </c>
      <c r="AO77" s="5">
        <v>11.954</v>
      </c>
      <c r="AP77" s="5">
        <v>9.713000000000001</v>
      </c>
      <c r="AT77" s="5">
        <v>10.083</v>
      </c>
      <c r="AU77" s="5">
        <v>11.259</v>
      </c>
      <c r="AY77" s="5">
        <v>9.674</v>
      </c>
      <c r="AZ77" s="5">
        <v>6.14</v>
      </c>
      <c r="BD77" s="5">
        <v>15.6</v>
      </c>
      <c r="BE77" s="5">
        <v>5.4830000000000005</v>
      </c>
      <c r="BI77" s="5">
        <v>13.927</v>
      </c>
      <c r="BJ77" s="5">
        <v>13.9</v>
      </c>
      <c r="BN77" s="5">
        <v>13.275</v>
      </c>
      <c r="BO77" s="5">
        <v>10.491</v>
      </c>
      <c r="BS77" s="5">
        <v>10.87</v>
      </c>
      <c r="BT77" s="5">
        <v>12.8</v>
      </c>
      <c r="BX77" s="5">
        <v>9.061</v>
      </c>
      <c r="BY77" s="5">
        <v>11.559</v>
      </c>
      <c r="CC77" s="5">
        <v>14.447</v>
      </c>
      <c r="CD77" s="5">
        <v>10.805</v>
      </c>
      <c r="CH77" s="5">
        <v>11.475</v>
      </c>
      <c r="CI77" s="5">
        <v>7.556</v>
      </c>
      <c r="CM77" s="5">
        <v>12.173</v>
      </c>
      <c r="CN77" s="5">
        <v>8.471</v>
      </c>
      <c r="CR77" s="5">
        <v>15.05</v>
      </c>
      <c r="CS77" s="5">
        <v>11.225</v>
      </c>
      <c r="CW77" s="5">
        <v>13.565999999999999</v>
      </c>
      <c r="CX77" s="5">
        <v>11.203</v>
      </c>
      <c r="DB77" s="5">
        <v>11.118</v>
      </c>
      <c r="DC77" s="5">
        <v>7.853</v>
      </c>
      <c r="DG77" s="5">
        <v>13.65</v>
      </c>
      <c r="DH77" s="5">
        <v>6.7059999999999995</v>
      </c>
      <c r="DL77" s="5">
        <v>12.850999999999999</v>
      </c>
      <c r="DM77" s="5">
        <v>9.777000000000001</v>
      </c>
      <c r="DQ77" s="5">
        <v>12.350999999999999</v>
      </c>
      <c r="DR77" s="5">
        <v>7.686</v>
      </c>
      <c r="DV77" s="5">
        <v>10.203</v>
      </c>
      <c r="DW77" s="5">
        <v>10.949</v>
      </c>
      <c r="EA77" s="5">
        <v>14.994</v>
      </c>
      <c r="EB77" s="5">
        <v>8.03</v>
      </c>
      <c r="EF77" s="5">
        <v>11.482</v>
      </c>
      <c r="EG77" s="5">
        <v>4.634</v>
      </c>
      <c r="EK77" s="5">
        <v>12.042</v>
      </c>
      <c r="EL77" s="5">
        <v>7.497</v>
      </c>
      <c r="EP77" s="5">
        <v>5.4652</v>
      </c>
      <c r="EQ77" s="5">
        <v>6.423</v>
      </c>
      <c r="EU77" s="5">
        <v>8.39</v>
      </c>
      <c r="EV77" s="5">
        <v>7.037</v>
      </c>
      <c r="EZ77" s="5">
        <v>12.716000000000001</v>
      </c>
      <c r="FA77" s="5">
        <v>9.993</v>
      </c>
      <c r="FE77" s="5">
        <v>12.256</v>
      </c>
      <c r="FF77" s="5">
        <v>10.631</v>
      </c>
    </row>
    <row r="78" spans="1:162" ht="12">
      <c r="A78" s="5">
        <v>15.04</v>
      </c>
      <c r="B78" s="5">
        <v>3.867</v>
      </c>
      <c r="F78" s="5">
        <v>15.475</v>
      </c>
      <c r="G78" s="5">
        <v>3.677</v>
      </c>
      <c r="K78" s="5">
        <v>11.213000000000001</v>
      </c>
      <c r="L78" s="5">
        <v>7.5</v>
      </c>
      <c r="P78" s="5">
        <v>11.383</v>
      </c>
      <c r="Q78" s="5">
        <v>9.661999999999999</v>
      </c>
      <c r="U78" s="5">
        <v>16.3</v>
      </c>
      <c r="V78" s="5">
        <v>11.679</v>
      </c>
      <c r="Z78" s="5">
        <v>14.276</v>
      </c>
      <c r="AA78" s="5">
        <v>8.059000000000001</v>
      </c>
      <c r="AJ78" s="5">
        <v>14.514</v>
      </c>
      <c r="AK78" s="5">
        <v>11.546</v>
      </c>
      <c r="AO78" s="5">
        <v>11.777999999999999</v>
      </c>
      <c r="AP78" s="5">
        <v>9.623000000000001</v>
      </c>
      <c r="AT78" s="5">
        <v>10.236</v>
      </c>
      <c r="AU78" s="5">
        <v>11.173</v>
      </c>
      <c r="AY78" s="5">
        <v>9.575</v>
      </c>
      <c r="AZ78" s="5">
        <v>5.952</v>
      </c>
      <c r="BD78" s="5">
        <v>15.81</v>
      </c>
      <c r="BE78" s="5">
        <v>5.516</v>
      </c>
      <c r="BI78" s="5">
        <v>13.688</v>
      </c>
      <c r="BJ78" s="5">
        <v>13.97</v>
      </c>
      <c r="BN78" s="5">
        <v>13.266</v>
      </c>
      <c r="BO78" s="5">
        <v>10.66</v>
      </c>
      <c r="BS78" s="5">
        <v>10.908999999999999</v>
      </c>
      <c r="BT78" s="5">
        <v>12.92</v>
      </c>
      <c r="BX78" s="5">
        <v>9.023</v>
      </c>
      <c r="BY78" s="5">
        <v>11.504</v>
      </c>
      <c r="CC78" s="5">
        <v>14.262</v>
      </c>
      <c r="CD78" s="5">
        <v>10.961</v>
      </c>
      <c r="CH78" s="5">
        <v>11.511</v>
      </c>
      <c r="CI78" s="5">
        <v>7.667</v>
      </c>
      <c r="CM78" s="5">
        <v>12.06</v>
      </c>
      <c r="CN78" s="5">
        <v>8.297</v>
      </c>
      <c r="CR78" s="5">
        <v>14.9</v>
      </c>
      <c r="CS78" s="5">
        <v>11.344</v>
      </c>
      <c r="DB78" s="5">
        <v>11.350999999999999</v>
      </c>
      <c r="DC78" s="5">
        <v>7.658</v>
      </c>
      <c r="DG78" s="5">
        <v>13.688</v>
      </c>
      <c r="DH78" s="5">
        <v>6.606</v>
      </c>
      <c r="DL78" s="5">
        <v>12.964</v>
      </c>
      <c r="DM78" s="5">
        <v>9.593</v>
      </c>
      <c r="DQ78" s="5">
        <v>12.376000000000001</v>
      </c>
      <c r="DR78" s="5">
        <v>7.871</v>
      </c>
      <c r="DV78" s="5">
        <v>10</v>
      </c>
      <c r="DW78" s="5">
        <v>11.031</v>
      </c>
      <c r="EA78" s="5">
        <v>14.82</v>
      </c>
      <c r="EB78" s="5">
        <v>8.103</v>
      </c>
      <c r="EF78" s="5">
        <v>11.48</v>
      </c>
      <c r="EG78" s="5">
        <v>4.431</v>
      </c>
      <c r="EK78" s="5">
        <v>11.891</v>
      </c>
      <c r="EL78" s="5">
        <v>7.59</v>
      </c>
      <c r="EP78" s="5">
        <v>5.6083</v>
      </c>
      <c r="EQ78" s="5">
        <v>6.3</v>
      </c>
      <c r="EU78" s="5">
        <v>8.28</v>
      </c>
      <c r="EV78" s="5">
        <v>7.231</v>
      </c>
      <c r="EZ78" s="5">
        <v>12.738</v>
      </c>
      <c r="FA78" s="5">
        <v>9.835</v>
      </c>
      <c r="FE78" s="5">
        <v>12.08</v>
      </c>
      <c r="FF78" s="5">
        <v>10.5</v>
      </c>
    </row>
    <row r="79" spans="1:162" ht="12">
      <c r="A79" s="5">
        <v>15.02</v>
      </c>
      <c r="B79" s="5">
        <v>4.034</v>
      </c>
      <c r="F79" s="5">
        <v>15.359</v>
      </c>
      <c r="G79" s="5">
        <v>3.492</v>
      </c>
      <c r="K79" s="5">
        <v>11.397</v>
      </c>
      <c r="L79" s="5">
        <v>7.516</v>
      </c>
      <c r="P79" s="5">
        <v>11.52</v>
      </c>
      <c r="Q79" s="5">
        <v>9.780999999999999</v>
      </c>
      <c r="U79" s="5">
        <v>16.13</v>
      </c>
      <c r="V79" s="5">
        <v>11.825</v>
      </c>
      <c r="Z79" s="5">
        <v>14.282</v>
      </c>
      <c r="AA79" s="5">
        <v>8.075</v>
      </c>
      <c r="AE79" s="5">
        <v>9.931000000000001</v>
      </c>
      <c r="AF79" s="5">
        <v>7.252</v>
      </c>
      <c r="AJ79" s="5">
        <v>14.511</v>
      </c>
      <c r="AK79" s="5">
        <v>11.397</v>
      </c>
      <c r="AO79" s="5">
        <v>11.643</v>
      </c>
      <c r="AP79" s="5">
        <v>9.547</v>
      </c>
      <c r="AT79" s="5">
        <v>10.371</v>
      </c>
      <c r="AU79" s="5">
        <v>11.282</v>
      </c>
      <c r="BD79" s="5">
        <v>16.01</v>
      </c>
      <c r="BE79" s="5">
        <v>5.561999999999999</v>
      </c>
      <c r="BI79" s="5">
        <v>13.549</v>
      </c>
      <c r="BJ79" s="5">
        <v>14.02</v>
      </c>
      <c r="BN79" s="5">
        <v>13.277</v>
      </c>
      <c r="BO79" s="5">
        <v>10.761</v>
      </c>
      <c r="BS79" s="5">
        <v>11.044</v>
      </c>
      <c r="BT79" s="5">
        <v>12.99</v>
      </c>
      <c r="BX79" s="5">
        <v>9.091000000000001</v>
      </c>
      <c r="BY79" s="5">
        <v>11.398</v>
      </c>
      <c r="CH79" s="5">
        <v>11.475999999999999</v>
      </c>
      <c r="CI79" s="5">
        <v>7.838</v>
      </c>
      <c r="CM79" s="5">
        <v>11.915</v>
      </c>
      <c r="CN79" s="5">
        <v>8.053</v>
      </c>
      <c r="CR79" s="5">
        <v>14.84</v>
      </c>
      <c r="CS79" s="5">
        <v>11.527</v>
      </c>
      <c r="CW79" s="5">
        <v>11.88</v>
      </c>
      <c r="CX79" s="5">
        <v>13.17</v>
      </c>
      <c r="DB79" s="5">
        <v>11.498000000000001</v>
      </c>
      <c r="DC79" s="5">
        <v>7.542</v>
      </c>
      <c r="DG79" s="5">
        <v>13.755</v>
      </c>
      <c r="DH79" s="5">
        <v>6.545</v>
      </c>
      <c r="DL79" s="5">
        <v>13.024000000000001</v>
      </c>
      <c r="DM79" s="5">
        <v>9.401</v>
      </c>
      <c r="DQ79" s="5">
        <v>12.457</v>
      </c>
      <c r="DR79" s="5">
        <v>8.091999999999999</v>
      </c>
      <c r="DV79" s="5">
        <v>9.875</v>
      </c>
      <c r="DW79" s="5">
        <v>11.122</v>
      </c>
      <c r="EA79" s="5">
        <v>14.615</v>
      </c>
      <c r="EB79" s="5">
        <v>8.175</v>
      </c>
      <c r="EF79" s="5">
        <v>11.474</v>
      </c>
      <c r="EG79" s="5">
        <v>4.229</v>
      </c>
      <c r="EK79" s="5">
        <v>11.721</v>
      </c>
      <c r="EL79" s="5">
        <v>7.623</v>
      </c>
      <c r="EP79" s="5">
        <v>5.7246</v>
      </c>
      <c r="EQ79" s="5">
        <v>6.161</v>
      </c>
      <c r="EU79" s="5">
        <v>8.264</v>
      </c>
      <c r="EV79" s="5">
        <v>7.372</v>
      </c>
      <c r="EZ79" s="5">
        <v>12.736</v>
      </c>
      <c r="FA79" s="5">
        <v>9.706</v>
      </c>
      <c r="FE79" s="5">
        <v>12.045</v>
      </c>
      <c r="FF79" s="5">
        <v>10.332</v>
      </c>
    </row>
    <row r="80" spans="1:162" ht="12">
      <c r="A80" s="5">
        <v>14.98</v>
      </c>
      <c r="B80" s="5">
        <v>4.198</v>
      </c>
      <c r="F80" s="5">
        <v>15.282</v>
      </c>
      <c r="G80" s="5">
        <v>3.378</v>
      </c>
      <c r="K80" s="5">
        <v>11.595</v>
      </c>
      <c r="L80" s="5">
        <v>7.449</v>
      </c>
      <c r="Z80" s="5">
        <v>14.42</v>
      </c>
      <c r="AA80" s="5">
        <v>8.02</v>
      </c>
      <c r="AE80" s="5">
        <v>9.599</v>
      </c>
      <c r="AF80" s="5">
        <v>7.36</v>
      </c>
      <c r="AJ80" s="5">
        <v>14.575</v>
      </c>
      <c r="AK80" s="5">
        <v>11.268</v>
      </c>
      <c r="AO80" s="5">
        <v>11.523</v>
      </c>
      <c r="AP80" s="5">
        <v>9.453</v>
      </c>
      <c r="AT80" s="5">
        <v>10.379</v>
      </c>
      <c r="AU80" s="5">
        <v>11.386</v>
      </c>
      <c r="AY80" s="5">
        <v>9.575</v>
      </c>
      <c r="AZ80" s="5">
        <v>5.952</v>
      </c>
      <c r="BD80" s="5">
        <v>16.18</v>
      </c>
      <c r="BE80" s="5">
        <v>5.615</v>
      </c>
      <c r="BI80" s="5">
        <v>13.458</v>
      </c>
      <c r="BJ80" s="5">
        <v>14.05</v>
      </c>
      <c r="BN80" s="5">
        <v>13.387</v>
      </c>
      <c r="BO80" s="5">
        <v>11.011</v>
      </c>
      <c r="BS80" s="5">
        <v>11.245</v>
      </c>
      <c r="BT80" s="5">
        <v>13.1</v>
      </c>
      <c r="BX80" s="5">
        <v>9.171</v>
      </c>
      <c r="BY80" s="5">
        <v>11.187</v>
      </c>
      <c r="CC80" s="5">
        <v>14.144</v>
      </c>
      <c r="CD80" s="5">
        <v>10.473</v>
      </c>
      <c r="CH80" s="5">
        <v>11.6</v>
      </c>
      <c r="CI80" s="5">
        <v>8.058</v>
      </c>
      <c r="CR80" s="5">
        <v>14.85</v>
      </c>
      <c r="CS80" s="5">
        <v>11.603</v>
      </c>
      <c r="CW80" s="5">
        <v>12.026</v>
      </c>
      <c r="CX80" s="5">
        <v>13.09</v>
      </c>
      <c r="DB80" s="5">
        <v>11.595</v>
      </c>
      <c r="DC80" s="5">
        <v>7.477</v>
      </c>
      <c r="DG80" s="5">
        <v>13.919</v>
      </c>
      <c r="DH80" s="5">
        <v>6.535</v>
      </c>
      <c r="DL80" s="5">
        <v>13.023</v>
      </c>
      <c r="DM80" s="5">
        <v>9.214</v>
      </c>
      <c r="DV80" s="5">
        <v>9.783</v>
      </c>
      <c r="DW80" s="5">
        <v>11.197</v>
      </c>
      <c r="EA80" s="5">
        <v>14.504</v>
      </c>
      <c r="EB80" s="5">
        <v>8.35</v>
      </c>
      <c r="EF80" s="5">
        <v>11.445</v>
      </c>
      <c r="EG80" s="5">
        <v>4.045</v>
      </c>
      <c r="EK80" s="5">
        <v>11.527000000000001</v>
      </c>
      <c r="EL80" s="5">
        <v>7.607</v>
      </c>
      <c r="EP80" s="5">
        <v>5.792</v>
      </c>
      <c r="EQ80" s="5">
        <v>6.005</v>
      </c>
      <c r="EU80" s="5">
        <v>8.175</v>
      </c>
      <c r="EV80" s="5">
        <v>7.49</v>
      </c>
      <c r="EZ80" s="5">
        <v>12.73</v>
      </c>
      <c r="FA80" s="5">
        <v>9.591999999999999</v>
      </c>
      <c r="FE80" s="5">
        <v>12.062000000000001</v>
      </c>
      <c r="FF80" s="5">
        <v>10.116</v>
      </c>
    </row>
    <row r="81" spans="1:162" ht="12">
      <c r="A81" s="5">
        <v>14.93</v>
      </c>
      <c r="B81" s="5">
        <v>4.36</v>
      </c>
      <c r="F81" s="5">
        <v>15.16</v>
      </c>
      <c r="G81" s="5">
        <v>3.224</v>
      </c>
      <c r="K81" s="5">
        <v>11.634</v>
      </c>
      <c r="L81" s="5">
        <v>7.293</v>
      </c>
      <c r="P81" s="5">
        <v>11.52</v>
      </c>
      <c r="Q81" s="5">
        <v>9.780999999999999</v>
      </c>
      <c r="U81" s="5">
        <v>16.09</v>
      </c>
      <c r="V81" s="5">
        <v>11.809</v>
      </c>
      <c r="Z81" s="5">
        <v>14.749</v>
      </c>
      <c r="AA81" s="5">
        <v>7.838</v>
      </c>
      <c r="AE81" s="5">
        <v>9.481</v>
      </c>
      <c r="AF81" s="5">
        <v>7.382</v>
      </c>
      <c r="AJ81" s="5">
        <v>14.746</v>
      </c>
      <c r="AK81" s="5">
        <v>11.213</v>
      </c>
      <c r="AO81" s="5">
        <v>11.464</v>
      </c>
      <c r="AP81" s="5">
        <v>9.315999999999999</v>
      </c>
      <c r="AT81" s="5">
        <v>10.474</v>
      </c>
      <c r="AU81" s="5">
        <v>11.506</v>
      </c>
      <c r="AY81" s="5">
        <v>9.575</v>
      </c>
      <c r="AZ81" s="5">
        <v>5.782</v>
      </c>
      <c r="BD81" s="5">
        <v>16.29</v>
      </c>
      <c r="BE81" s="5">
        <v>5.67</v>
      </c>
      <c r="BI81" s="5">
        <v>13.361</v>
      </c>
      <c r="BJ81" s="5">
        <v>14.08</v>
      </c>
      <c r="BS81" s="5">
        <v>11.440999999999999</v>
      </c>
      <c r="BT81" s="5">
        <v>13.22</v>
      </c>
      <c r="BX81" s="5">
        <v>9.244</v>
      </c>
      <c r="BY81" s="5">
        <v>11.05</v>
      </c>
      <c r="CC81" s="5">
        <v>13.983</v>
      </c>
      <c r="CD81" s="5">
        <v>10.565</v>
      </c>
      <c r="CH81" s="5">
        <v>11.493</v>
      </c>
      <c r="CI81" s="5">
        <v>8.27</v>
      </c>
      <c r="CM81" s="5">
        <v>11.854</v>
      </c>
      <c r="CN81" s="5">
        <v>7.642</v>
      </c>
      <c r="CR81" s="5">
        <v>14.89</v>
      </c>
      <c r="CS81" s="5">
        <v>11.701</v>
      </c>
      <c r="CW81" s="5">
        <v>12.145</v>
      </c>
      <c r="CX81" s="5">
        <v>13</v>
      </c>
      <c r="DB81" s="5">
        <v>11.782</v>
      </c>
      <c r="DC81" s="5">
        <v>7.577</v>
      </c>
      <c r="DG81" s="5">
        <v>14.247</v>
      </c>
      <c r="DH81" s="5">
        <v>6.586</v>
      </c>
      <c r="DL81" s="5">
        <v>12.954</v>
      </c>
      <c r="DM81" s="5">
        <v>9.048</v>
      </c>
      <c r="DQ81" s="5">
        <v>11.344000000000001</v>
      </c>
      <c r="DR81" s="5">
        <v>6.152</v>
      </c>
      <c r="DV81" s="5">
        <v>9.681000000000001</v>
      </c>
      <c r="DW81" s="5">
        <v>11.237</v>
      </c>
      <c r="EA81" s="5">
        <v>14.44</v>
      </c>
      <c r="EB81" s="5">
        <v>8.553</v>
      </c>
      <c r="EF81" s="5">
        <v>11.376000000000001</v>
      </c>
      <c r="EG81" s="5">
        <v>3.899</v>
      </c>
      <c r="EK81" s="5">
        <v>11.333</v>
      </c>
      <c r="EL81" s="5">
        <v>7.585</v>
      </c>
      <c r="EP81" s="5">
        <v>5.7882</v>
      </c>
      <c r="EQ81" s="5">
        <v>5.833</v>
      </c>
      <c r="EU81" s="5">
        <v>7.992</v>
      </c>
      <c r="EV81" s="5">
        <v>7.493</v>
      </c>
      <c r="EZ81" s="5">
        <v>12.738</v>
      </c>
      <c r="FA81" s="5">
        <v>9.482</v>
      </c>
      <c r="FE81" s="5">
        <v>12.096</v>
      </c>
      <c r="FF81" s="5">
        <v>9.948</v>
      </c>
    </row>
    <row r="82" spans="1:162" ht="12">
      <c r="A82" s="5">
        <v>14.86</v>
      </c>
      <c r="B82" s="5">
        <v>4.52</v>
      </c>
      <c r="F82" s="5">
        <v>15.023</v>
      </c>
      <c r="G82" s="5">
        <v>3.072</v>
      </c>
      <c r="K82" s="5">
        <v>11.706</v>
      </c>
      <c r="L82" s="5">
        <v>7.337</v>
      </c>
      <c r="P82" s="5">
        <v>11.587</v>
      </c>
      <c r="Q82" s="5">
        <v>9.419</v>
      </c>
      <c r="U82" s="5">
        <v>16.28</v>
      </c>
      <c r="V82" s="5">
        <v>11.915</v>
      </c>
      <c r="AE82" s="5">
        <v>9.512</v>
      </c>
      <c r="AF82" s="5">
        <v>7.359</v>
      </c>
      <c r="AJ82" s="5">
        <v>14.912</v>
      </c>
      <c r="AK82" s="5">
        <v>11.148</v>
      </c>
      <c r="AO82" s="5">
        <v>11.448</v>
      </c>
      <c r="AP82" s="5">
        <v>9.145</v>
      </c>
      <c r="AT82" s="5">
        <v>10.626000000000001</v>
      </c>
      <c r="AU82" s="5">
        <v>11.611</v>
      </c>
      <c r="AY82" s="5">
        <v>9.75</v>
      </c>
      <c r="AZ82" s="5">
        <v>5.699</v>
      </c>
      <c r="BI82" s="5">
        <v>13.208</v>
      </c>
      <c r="BJ82" s="5">
        <v>14.11</v>
      </c>
      <c r="BN82" s="5">
        <v>14.827</v>
      </c>
      <c r="BO82" s="5">
        <v>9.94</v>
      </c>
      <c r="BS82" s="5">
        <v>11.559000000000001</v>
      </c>
      <c r="BT82" s="5">
        <v>13.31</v>
      </c>
      <c r="BX82" s="5">
        <v>9.363</v>
      </c>
      <c r="BY82" s="5">
        <v>10.935</v>
      </c>
      <c r="CC82" s="5">
        <v>13.798</v>
      </c>
      <c r="CD82" s="5">
        <v>10.602</v>
      </c>
      <c r="CM82" s="5">
        <v>11.829</v>
      </c>
      <c r="CN82" s="5">
        <v>7.874</v>
      </c>
      <c r="CR82" s="5">
        <v>14.98</v>
      </c>
      <c r="CS82" s="5">
        <v>11.882</v>
      </c>
      <c r="CW82" s="5">
        <v>12.26</v>
      </c>
      <c r="CX82" s="5">
        <v>12.93</v>
      </c>
      <c r="DB82" s="5">
        <v>11.940999999999999</v>
      </c>
      <c r="DC82" s="5">
        <v>7.691</v>
      </c>
      <c r="DL82" s="5">
        <v>12.773</v>
      </c>
      <c r="DM82" s="5">
        <v>8.88</v>
      </c>
      <c r="DQ82" s="5">
        <v>11.523</v>
      </c>
      <c r="DR82" s="5">
        <v>6.146</v>
      </c>
      <c r="DV82" s="5">
        <v>9.526</v>
      </c>
      <c r="DW82" s="5">
        <v>11.22</v>
      </c>
      <c r="EF82" s="5">
        <v>11.25</v>
      </c>
      <c r="EG82" s="5">
        <v>3.81</v>
      </c>
      <c r="EK82" s="5">
        <v>11.141</v>
      </c>
      <c r="EL82" s="5">
        <v>7.55</v>
      </c>
      <c r="EP82" s="5">
        <v>5.7175</v>
      </c>
      <c r="EQ82" s="5">
        <v>5.636</v>
      </c>
      <c r="EU82" s="5">
        <v>7.834</v>
      </c>
      <c r="EV82" s="5">
        <v>7.606</v>
      </c>
      <c r="EZ82" s="5">
        <v>12.786999999999999</v>
      </c>
      <c r="FA82" s="5">
        <v>9.341000000000001</v>
      </c>
      <c r="FE82" s="5">
        <v>12.199</v>
      </c>
      <c r="FF82" s="5">
        <v>9.748000000000001</v>
      </c>
    </row>
    <row r="83" spans="1:162" ht="12">
      <c r="A83" s="5">
        <v>14.95</v>
      </c>
      <c r="B83" s="5">
        <v>4.735</v>
      </c>
      <c r="F83" s="5">
        <v>14.875</v>
      </c>
      <c r="G83" s="5">
        <v>2.9281</v>
      </c>
      <c r="K83" s="5">
        <v>11.783999999999999</v>
      </c>
      <c r="L83" s="5">
        <v>7.389</v>
      </c>
      <c r="P83" s="5">
        <v>11.593</v>
      </c>
      <c r="Q83" s="5">
        <v>9.295</v>
      </c>
      <c r="U83" s="5">
        <v>16.42</v>
      </c>
      <c r="V83" s="5">
        <v>12.07</v>
      </c>
      <c r="Z83" s="5">
        <v>14.326</v>
      </c>
      <c r="AA83" s="5">
        <v>8.291</v>
      </c>
      <c r="AE83" s="5">
        <v>9.625</v>
      </c>
      <c r="AF83" s="5">
        <v>7.334</v>
      </c>
      <c r="AJ83" s="5">
        <v>15.12</v>
      </c>
      <c r="AK83" s="5">
        <v>10.958</v>
      </c>
      <c r="AO83" s="5">
        <v>11.386</v>
      </c>
      <c r="AP83" s="5">
        <v>8.987</v>
      </c>
      <c r="AT83" s="5">
        <v>10.804</v>
      </c>
      <c r="AU83" s="5">
        <v>11.67</v>
      </c>
      <c r="AY83" s="5">
        <v>9.841000000000001</v>
      </c>
      <c r="AZ83" s="5">
        <v>5.579000000000001</v>
      </c>
      <c r="BD83" s="5">
        <v>15.73</v>
      </c>
      <c r="BE83" s="5">
        <v>5.49</v>
      </c>
      <c r="BI83" s="5">
        <v>12.943999999999999</v>
      </c>
      <c r="BJ83" s="5">
        <v>14.16</v>
      </c>
      <c r="BN83" s="5">
        <v>14.886</v>
      </c>
      <c r="BO83" s="5">
        <v>9.893</v>
      </c>
      <c r="BS83" s="5">
        <v>11.696</v>
      </c>
      <c r="BT83" s="5">
        <v>13.53</v>
      </c>
      <c r="BX83" s="5">
        <v>9.44</v>
      </c>
      <c r="BY83" s="5">
        <v>10.727</v>
      </c>
      <c r="CC83" s="5">
        <v>13.587</v>
      </c>
      <c r="CD83" s="5">
        <v>10.546</v>
      </c>
      <c r="CH83" s="5">
        <v>11.458</v>
      </c>
      <c r="CI83" s="5">
        <v>8.507</v>
      </c>
      <c r="CM83" s="5">
        <v>11.887</v>
      </c>
      <c r="CN83" s="5">
        <v>8.027000000000001</v>
      </c>
      <c r="CR83" s="5">
        <v>15.09</v>
      </c>
      <c r="CS83" s="5">
        <v>12.2</v>
      </c>
      <c r="CW83" s="5">
        <v>12.343</v>
      </c>
      <c r="CX83" s="5">
        <v>12.89</v>
      </c>
      <c r="DB83" s="5">
        <v>12.125</v>
      </c>
      <c r="DC83" s="5">
        <v>7.729</v>
      </c>
      <c r="DG83" s="5">
        <v>14.233</v>
      </c>
      <c r="DH83" s="5">
        <v>6.579000000000001</v>
      </c>
      <c r="DL83" s="5">
        <v>12.583</v>
      </c>
      <c r="DM83" s="5">
        <v>8.796</v>
      </c>
      <c r="DQ83" s="5">
        <v>11.697</v>
      </c>
      <c r="DR83" s="5">
        <v>6.135</v>
      </c>
      <c r="DV83" s="5">
        <v>9.275</v>
      </c>
      <c r="DW83" s="5">
        <v>11.123</v>
      </c>
      <c r="EA83" s="5">
        <v>14.58</v>
      </c>
      <c r="EB83" s="5">
        <v>8.715</v>
      </c>
      <c r="EF83" s="5">
        <v>11.088000000000001</v>
      </c>
      <c r="EG83" s="5">
        <v>3.795</v>
      </c>
      <c r="EK83" s="5">
        <v>10.954</v>
      </c>
      <c r="EL83" s="5">
        <v>7.493</v>
      </c>
      <c r="EP83" s="5">
        <v>5.7585</v>
      </c>
      <c r="EQ83" s="5">
        <v>5.466</v>
      </c>
      <c r="EU83" s="5">
        <v>7.718</v>
      </c>
      <c r="EV83" s="5">
        <v>7.807</v>
      </c>
      <c r="EZ83" s="5">
        <v>12.82</v>
      </c>
      <c r="FA83" s="5">
        <v>9.199</v>
      </c>
      <c r="FE83" s="5">
        <v>12.32</v>
      </c>
      <c r="FF83" s="5">
        <v>9.718</v>
      </c>
    </row>
    <row r="84" spans="1:162" ht="12">
      <c r="A84" s="5">
        <v>14.99</v>
      </c>
      <c r="B84" s="5">
        <v>4.849</v>
      </c>
      <c r="F84" s="5">
        <v>14.722</v>
      </c>
      <c r="G84" s="5">
        <v>2.8001</v>
      </c>
      <c r="K84" s="5">
        <v>11.937999999999999</v>
      </c>
      <c r="L84" s="5">
        <v>7.502</v>
      </c>
      <c r="P84" s="5">
        <v>11.554</v>
      </c>
      <c r="Q84" s="5">
        <v>9.333</v>
      </c>
      <c r="U84" s="5">
        <v>16.52</v>
      </c>
      <c r="V84" s="5">
        <v>12.23</v>
      </c>
      <c r="Z84" s="5">
        <v>14.273</v>
      </c>
      <c r="AA84" s="5">
        <v>8.105</v>
      </c>
      <c r="AE84" s="5">
        <v>9.863</v>
      </c>
      <c r="AF84" s="5">
        <v>7.311999999999999</v>
      </c>
      <c r="AJ84" s="5">
        <v>15.27</v>
      </c>
      <c r="AK84" s="5">
        <v>10.902999999999999</v>
      </c>
      <c r="AO84" s="5">
        <v>11.246</v>
      </c>
      <c r="AP84" s="5">
        <v>8.856</v>
      </c>
      <c r="AT84" s="5">
        <v>11.006</v>
      </c>
      <c r="AU84" s="5">
        <v>11.651</v>
      </c>
      <c r="AY84" s="5">
        <v>9.905999999999999</v>
      </c>
      <c r="AZ84" s="5">
        <v>5.435</v>
      </c>
      <c r="BD84" s="5">
        <v>15.68</v>
      </c>
      <c r="BE84" s="5">
        <v>5.271</v>
      </c>
      <c r="BI84" s="5">
        <v>12.777000000000001</v>
      </c>
      <c r="BJ84" s="5">
        <v>14.21</v>
      </c>
      <c r="BS84" s="5">
        <v>11.743</v>
      </c>
      <c r="BT84" s="5">
        <v>13.71</v>
      </c>
      <c r="BX84" s="5">
        <v>9.452</v>
      </c>
      <c r="BY84" s="5">
        <v>10.405999999999999</v>
      </c>
      <c r="CC84" s="5">
        <v>13.481</v>
      </c>
      <c r="CD84" s="5">
        <v>10.504</v>
      </c>
      <c r="CH84" s="5">
        <v>11.407</v>
      </c>
      <c r="CI84" s="5">
        <v>8.669</v>
      </c>
      <c r="CM84" s="5">
        <v>12.045</v>
      </c>
      <c r="CN84" s="5">
        <v>8.175</v>
      </c>
      <c r="CR84" s="5">
        <v>15.14</v>
      </c>
      <c r="CS84" s="5">
        <v>12.35</v>
      </c>
      <c r="CW84" s="5">
        <v>12.456</v>
      </c>
      <c r="CX84" s="5">
        <v>12.85</v>
      </c>
      <c r="DB84" s="5">
        <v>12.25</v>
      </c>
      <c r="DC84" s="5">
        <v>7.677</v>
      </c>
      <c r="DG84" s="5">
        <v>14.319</v>
      </c>
      <c r="DH84" s="5">
        <v>6.670999999999999</v>
      </c>
      <c r="DL84" s="5">
        <v>12.440999999999999</v>
      </c>
      <c r="DM84" s="5">
        <v>8.735</v>
      </c>
      <c r="DQ84" s="5">
        <v>11.869</v>
      </c>
      <c r="DR84" s="5">
        <v>6.129</v>
      </c>
      <c r="EA84" s="5">
        <v>14.516</v>
      </c>
      <c r="EB84" s="5">
        <v>8.805</v>
      </c>
      <c r="EF84" s="5">
        <v>11.007</v>
      </c>
      <c r="EG84" s="5">
        <v>3.8810000000000002</v>
      </c>
      <c r="EK84" s="5">
        <v>10.769</v>
      </c>
      <c r="EL84" s="5">
        <v>7.392</v>
      </c>
      <c r="EP84" s="5">
        <v>5.8474</v>
      </c>
      <c r="EQ84" s="5">
        <v>5.365</v>
      </c>
      <c r="EU84" s="5">
        <v>7.614</v>
      </c>
      <c r="EV84" s="5">
        <v>7.946</v>
      </c>
      <c r="EZ84" s="5">
        <v>12.756</v>
      </c>
      <c r="FA84" s="5">
        <v>9.07</v>
      </c>
      <c r="FE84" s="5">
        <v>12.451</v>
      </c>
      <c r="FF84" s="5">
        <v>9.743</v>
      </c>
    </row>
    <row r="85" spans="1:162" ht="12">
      <c r="A85" s="5">
        <v>14.99</v>
      </c>
      <c r="B85" s="5">
        <v>4.994</v>
      </c>
      <c r="F85" s="5">
        <v>14.567</v>
      </c>
      <c r="G85" s="5">
        <v>2.6946</v>
      </c>
      <c r="K85" s="5">
        <v>12.076</v>
      </c>
      <c r="L85" s="5">
        <v>7.632</v>
      </c>
      <c r="P85" s="5">
        <v>11.512</v>
      </c>
      <c r="Q85" s="5">
        <v>9.47</v>
      </c>
      <c r="U85" s="5">
        <v>16.59</v>
      </c>
      <c r="V85" s="5">
        <v>12.33</v>
      </c>
      <c r="AE85" s="5">
        <v>10.081</v>
      </c>
      <c r="AF85" s="5">
        <v>7.211</v>
      </c>
      <c r="AJ85" s="5">
        <v>15.37</v>
      </c>
      <c r="AK85" s="5">
        <v>10.811</v>
      </c>
      <c r="AO85" s="5">
        <v>11.062999999999999</v>
      </c>
      <c r="AP85" s="5">
        <v>8.805</v>
      </c>
      <c r="AT85" s="5">
        <v>11.2</v>
      </c>
      <c r="AU85" s="5">
        <v>11.578</v>
      </c>
      <c r="AY85" s="5">
        <v>9.961</v>
      </c>
      <c r="AZ85" s="5">
        <v>5.384</v>
      </c>
      <c r="BD85" s="5">
        <v>15.61</v>
      </c>
      <c r="BE85" s="5">
        <v>5.109</v>
      </c>
      <c r="BI85" s="5">
        <v>12.615</v>
      </c>
      <c r="BJ85" s="5">
        <v>14.25</v>
      </c>
      <c r="BN85" s="5">
        <v>15.12</v>
      </c>
      <c r="BO85" s="5">
        <v>9.843</v>
      </c>
      <c r="BS85" s="5">
        <v>11.724</v>
      </c>
      <c r="BT85" s="5">
        <v>13.84</v>
      </c>
      <c r="BX85" s="5">
        <v>9.431000000000001</v>
      </c>
      <c r="BY85" s="5">
        <v>10.146</v>
      </c>
      <c r="CC85" s="5">
        <v>13.44</v>
      </c>
      <c r="CD85" s="5">
        <v>10.609</v>
      </c>
      <c r="CH85" s="5">
        <v>11.326</v>
      </c>
      <c r="CI85" s="5">
        <v>8.815999999999999</v>
      </c>
      <c r="CM85" s="5">
        <v>12.232</v>
      </c>
      <c r="CN85" s="5">
        <v>8.285</v>
      </c>
      <c r="CR85" s="5">
        <v>15.22</v>
      </c>
      <c r="CS85" s="5">
        <v>12.54</v>
      </c>
      <c r="CW85" s="5">
        <v>12.642</v>
      </c>
      <c r="CX85" s="5">
        <v>12.76</v>
      </c>
      <c r="DB85" s="5">
        <v>12.376000000000001</v>
      </c>
      <c r="DC85" s="5">
        <v>7.637</v>
      </c>
      <c r="DG85" s="5">
        <v>14.36</v>
      </c>
      <c r="DH85" s="5">
        <v>6.848</v>
      </c>
      <c r="DL85" s="5">
        <v>12.369</v>
      </c>
      <c r="DM85" s="5">
        <v>8.599</v>
      </c>
      <c r="DQ85" s="5">
        <v>12.039</v>
      </c>
      <c r="DR85" s="5">
        <v>6.135</v>
      </c>
      <c r="DV85" s="5">
        <v>13.671</v>
      </c>
      <c r="DW85" s="5">
        <v>7.142</v>
      </c>
      <c r="EA85" s="5">
        <v>14.446</v>
      </c>
      <c r="EB85" s="5">
        <v>8.91</v>
      </c>
      <c r="EF85" s="5">
        <v>10.974</v>
      </c>
      <c r="EG85" s="5">
        <v>4.041</v>
      </c>
      <c r="EK85" s="5">
        <v>10.621</v>
      </c>
      <c r="EL85" s="5">
        <v>7.242</v>
      </c>
      <c r="EP85" s="5">
        <v>5.9676</v>
      </c>
      <c r="EQ85" s="5">
        <v>5.281000000000001</v>
      </c>
      <c r="EU85" s="5">
        <v>7.5169999999999995</v>
      </c>
      <c r="EV85" s="5">
        <v>8.051</v>
      </c>
      <c r="EZ85" s="5">
        <v>12.667</v>
      </c>
      <c r="FA85" s="5">
        <v>8.949</v>
      </c>
      <c r="FE85" s="5">
        <v>12.582</v>
      </c>
      <c r="FF85" s="5">
        <v>9.708</v>
      </c>
    </row>
    <row r="86" spans="1:162" ht="12">
      <c r="A86" s="5">
        <v>14.93</v>
      </c>
      <c r="B86" s="5">
        <v>5.187</v>
      </c>
      <c r="F86" s="5">
        <v>14.417</v>
      </c>
      <c r="G86" s="5">
        <v>2.6188000000000002</v>
      </c>
      <c r="K86" s="5">
        <v>12.184000000000001</v>
      </c>
      <c r="L86" s="5">
        <v>7.783</v>
      </c>
      <c r="P86" s="5">
        <v>11.504</v>
      </c>
      <c r="Q86" s="5">
        <v>9.637</v>
      </c>
      <c r="U86" s="5">
        <v>16.7</v>
      </c>
      <c r="V86" s="5">
        <v>12.44</v>
      </c>
      <c r="Z86" s="5">
        <v>14.376</v>
      </c>
      <c r="AA86" s="5">
        <v>8.02</v>
      </c>
      <c r="AJ86" s="5">
        <v>15.42</v>
      </c>
      <c r="AK86" s="5">
        <v>10.666</v>
      </c>
      <c r="AO86" s="5">
        <v>10.908999999999999</v>
      </c>
      <c r="AP86" s="5">
        <v>8.727</v>
      </c>
      <c r="AT86" s="5">
        <v>11.391</v>
      </c>
      <c r="AU86" s="5">
        <v>11.516</v>
      </c>
      <c r="AY86" s="5">
        <v>10.053</v>
      </c>
      <c r="AZ86" s="5">
        <v>5.311</v>
      </c>
      <c r="BD86" s="5">
        <v>15.55</v>
      </c>
      <c r="BE86" s="5">
        <v>4.978</v>
      </c>
      <c r="BI86" s="5">
        <v>12.447</v>
      </c>
      <c r="BJ86" s="5">
        <v>14.28</v>
      </c>
      <c r="BN86" s="5">
        <v>15.15</v>
      </c>
      <c r="BO86" s="5">
        <v>9.658000000000001</v>
      </c>
      <c r="BS86" s="5">
        <v>11.605</v>
      </c>
      <c r="BT86" s="5">
        <v>14.03</v>
      </c>
      <c r="BX86" s="5">
        <v>9.387</v>
      </c>
      <c r="BY86" s="5">
        <v>9.937999999999999</v>
      </c>
      <c r="CC86" s="5">
        <v>13.415</v>
      </c>
      <c r="CD86" s="5">
        <v>10.671</v>
      </c>
      <c r="CH86" s="5">
        <v>11.214</v>
      </c>
      <c r="CI86" s="5">
        <v>9.025</v>
      </c>
      <c r="CM86" s="5">
        <v>12.408999999999999</v>
      </c>
      <c r="CN86" s="5">
        <v>8.302</v>
      </c>
      <c r="CR86" s="5">
        <v>15.31</v>
      </c>
      <c r="CS86" s="5">
        <v>12.77</v>
      </c>
      <c r="CW86" s="5">
        <v>12.943999999999999</v>
      </c>
      <c r="CX86" s="5">
        <v>12.61</v>
      </c>
      <c r="DB86" s="5">
        <v>12.501999999999999</v>
      </c>
      <c r="DC86" s="5">
        <v>7.682</v>
      </c>
      <c r="DG86" s="5">
        <v>14.533</v>
      </c>
      <c r="DH86" s="5">
        <v>6.962</v>
      </c>
      <c r="DL86" s="5">
        <v>12.373999999999999</v>
      </c>
      <c r="DM86" s="5">
        <v>8.429</v>
      </c>
      <c r="DQ86" s="5">
        <v>12.211</v>
      </c>
      <c r="DR86" s="5">
        <v>6.163</v>
      </c>
      <c r="DV86" s="5">
        <v>13.809000000000001</v>
      </c>
      <c r="DW86" s="5">
        <v>7.222</v>
      </c>
      <c r="EA86" s="5">
        <v>14.367</v>
      </c>
      <c r="EB86" s="5">
        <v>9.036999999999999</v>
      </c>
      <c r="EF86" s="5">
        <v>10.955</v>
      </c>
      <c r="EG86" s="5">
        <v>4.2490000000000006</v>
      </c>
      <c r="EK86" s="5">
        <v>10.576</v>
      </c>
      <c r="EL86" s="5">
        <v>7.085</v>
      </c>
      <c r="EP86" s="5">
        <v>6.074</v>
      </c>
      <c r="EQ86" s="5">
        <v>5.173</v>
      </c>
      <c r="EU86" s="5">
        <v>7.423</v>
      </c>
      <c r="EV86" s="5">
        <v>8.15</v>
      </c>
      <c r="EZ86" s="5">
        <v>12.637</v>
      </c>
      <c r="FA86" s="5">
        <v>8.789</v>
      </c>
      <c r="FE86" s="5">
        <v>12.74</v>
      </c>
      <c r="FF86" s="5">
        <v>9.522</v>
      </c>
    </row>
    <row r="87" spans="6:162" ht="12">
      <c r="F87" s="5">
        <v>14.276</v>
      </c>
      <c r="G87" s="5">
        <v>2.5796</v>
      </c>
      <c r="K87" s="5">
        <v>12.243</v>
      </c>
      <c r="L87" s="5">
        <v>7.961</v>
      </c>
      <c r="P87" s="5">
        <v>11.52</v>
      </c>
      <c r="Q87" s="5">
        <v>9.780999999999999</v>
      </c>
      <c r="U87" s="5">
        <v>16.87</v>
      </c>
      <c r="V87" s="5">
        <v>12.59</v>
      </c>
      <c r="Z87" s="5">
        <v>14.174</v>
      </c>
      <c r="AA87" s="5">
        <v>8.081</v>
      </c>
      <c r="AE87" s="5">
        <v>10.081</v>
      </c>
      <c r="AF87" s="5">
        <v>7.211</v>
      </c>
      <c r="AJ87" s="5">
        <v>15.45</v>
      </c>
      <c r="AK87" s="5">
        <v>10.518</v>
      </c>
      <c r="AO87" s="5">
        <v>10.901</v>
      </c>
      <c r="AP87" s="5">
        <v>8.556000000000001</v>
      </c>
      <c r="AT87" s="5">
        <v>11.581</v>
      </c>
      <c r="AU87" s="5">
        <v>11.588000000000001</v>
      </c>
      <c r="AY87" s="5">
        <v>10.178</v>
      </c>
      <c r="AZ87" s="5">
        <v>5.212</v>
      </c>
      <c r="BD87" s="5">
        <v>15.54</v>
      </c>
      <c r="BE87" s="5">
        <v>4.852</v>
      </c>
      <c r="BI87" s="5">
        <v>12.337</v>
      </c>
      <c r="BJ87" s="5">
        <v>14.23</v>
      </c>
      <c r="BN87" s="5">
        <v>15.15</v>
      </c>
      <c r="BO87" s="5">
        <v>9.46</v>
      </c>
      <c r="BS87" s="5">
        <v>11.461</v>
      </c>
      <c r="BT87" s="5">
        <v>14.08</v>
      </c>
      <c r="BX87" s="5">
        <v>9.329</v>
      </c>
      <c r="BY87" s="5">
        <v>9.769</v>
      </c>
      <c r="CC87" s="5">
        <v>13.291</v>
      </c>
      <c r="CD87" s="5">
        <v>10.842</v>
      </c>
      <c r="CM87" s="5">
        <v>12.525</v>
      </c>
      <c r="CN87" s="5">
        <v>8.094000000000001</v>
      </c>
      <c r="CR87" s="5">
        <v>15.4</v>
      </c>
      <c r="CS87" s="5">
        <v>12.96</v>
      </c>
      <c r="CW87" s="5">
        <v>13.009</v>
      </c>
      <c r="CX87" s="5">
        <v>12.55</v>
      </c>
      <c r="DB87" s="5">
        <v>12.707</v>
      </c>
      <c r="DC87" s="5">
        <v>7.804</v>
      </c>
      <c r="DG87" s="5">
        <v>14.611</v>
      </c>
      <c r="DH87" s="5">
        <v>7.137</v>
      </c>
      <c r="DL87" s="5">
        <v>12.34</v>
      </c>
      <c r="DM87" s="5">
        <v>8.273</v>
      </c>
      <c r="DQ87" s="5">
        <v>12.385</v>
      </c>
      <c r="DR87" s="5">
        <v>6.223</v>
      </c>
      <c r="DV87" s="5">
        <v>13.934000000000001</v>
      </c>
      <c r="DW87" s="5">
        <v>7.321</v>
      </c>
      <c r="EA87" s="5">
        <v>14.279</v>
      </c>
      <c r="EB87" s="5">
        <v>9.195</v>
      </c>
      <c r="EF87" s="5">
        <v>10.915</v>
      </c>
      <c r="EG87" s="5">
        <v>4.481</v>
      </c>
      <c r="EK87" s="5">
        <v>10.74</v>
      </c>
      <c r="EL87" s="5">
        <v>6.905</v>
      </c>
      <c r="EP87" s="5">
        <v>6.186</v>
      </c>
      <c r="EQ87" s="5">
        <v>5.055</v>
      </c>
      <c r="EU87" s="5">
        <v>7.327</v>
      </c>
      <c r="EV87" s="5">
        <v>8.27</v>
      </c>
      <c r="EZ87" s="5">
        <v>12.576</v>
      </c>
      <c r="FA87" s="5">
        <v>8.646</v>
      </c>
      <c r="FE87" s="5">
        <v>12.791</v>
      </c>
      <c r="FF87" s="5">
        <v>9.431000000000001</v>
      </c>
    </row>
    <row r="88" spans="1:162" ht="12">
      <c r="A88" s="5">
        <v>13.13</v>
      </c>
      <c r="B88" s="5">
        <v>3.582</v>
      </c>
      <c r="F88" s="5">
        <v>14.185</v>
      </c>
      <c r="G88" s="5">
        <v>2.636</v>
      </c>
      <c r="K88" s="5">
        <v>12.258</v>
      </c>
      <c r="L88" s="5">
        <v>8.145</v>
      </c>
      <c r="P88" s="5">
        <v>11.574</v>
      </c>
      <c r="Q88" s="5">
        <v>9.927</v>
      </c>
      <c r="AE88" s="5">
        <v>10.116</v>
      </c>
      <c r="AF88" s="5">
        <v>7.035</v>
      </c>
      <c r="AJ88" s="5">
        <v>15.52</v>
      </c>
      <c r="AK88" s="5">
        <v>10.373999999999999</v>
      </c>
      <c r="AO88" s="5">
        <v>10.914</v>
      </c>
      <c r="AP88" s="5">
        <v>8.401</v>
      </c>
      <c r="AT88" s="5">
        <v>11.681000000000001</v>
      </c>
      <c r="AU88" s="5">
        <v>11.59</v>
      </c>
      <c r="AY88" s="5">
        <v>10.331</v>
      </c>
      <c r="AZ88" s="5">
        <v>5.083</v>
      </c>
      <c r="BD88" s="5">
        <v>15.63</v>
      </c>
      <c r="BE88" s="5">
        <v>4.685</v>
      </c>
      <c r="BI88" s="5">
        <v>12.273</v>
      </c>
      <c r="BJ88" s="5">
        <v>14.1</v>
      </c>
      <c r="BN88" s="5">
        <v>15.12</v>
      </c>
      <c r="BO88" s="5">
        <v>9.279</v>
      </c>
      <c r="BS88" s="5">
        <v>11.295</v>
      </c>
      <c r="BT88" s="5">
        <v>14.08</v>
      </c>
      <c r="BX88" s="5">
        <v>9.268</v>
      </c>
      <c r="BY88" s="5">
        <v>9.63</v>
      </c>
      <c r="CC88" s="5">
        <v>13.142</v>
      </c>
      <c r="CD88" s="5">
        <v>10.96</v>
      </c>
      <c r="CH88" s="5">
        <v>11.669</v>
      </c>
      <c r="CI88" s="5">
        <v>9.116</v>
      </c>
      <c r="CM88" s="5">
        <v>12.661999999999999</v>
      </c>
      <c r="CN88" s="5">
        <v>7.932</v>
      </c>
      <c r="CR88" s="5">
        <v>15.55</v>
      </c>
      <c r="CS88" s="5">
        <v>13.05</v>
      </c>
      <c r="CW88" s="5">
        <v>12.997</v>
      </c>
      <c r="CX88" s="5">
        <v>12.45</v>
      </c>
      <c r="DB88" s="5">
        <v>12.839</v>
      </c>
      <c r="DC88" s="5">
        <v>7.807</v>
      </c>
      <c r="DG88" s="5">
        <v>14.694</v>
      </c>
      <c r="DH88" s="5">
        <v>7.253</v>
      </c>
      <c r="DL88" s="5">
        <v>12.212</v>
      </c>
      <c r="DM88" s="5">
        <v>8.132</v>
      </c>
      <c r="DQ88" s="5">
        <v>12.545</v>
      </c>
      <c r="DR88" s="5">
        <v>6.319</v>
      </c>
      <c r="DV88" s="5">
        <v>14.043</v>
      </c>
      <c r="DW88" s="5">
        <v>7.456</v>
      </c>
      <c r="EA88" s="5">
        <v>14.18</v>
      </c>
      <c r="EB88" s="5">
        <v>9.393</v>
      </c>
      <c r="EF88" s="5">
        <v>10.821</v>
      </c>
      <c r="EG88" s="5">
        <v>4.711</v>
      </c>
      <c r="EK88" s="5">
        <v>10.781</v>
      </c>
      <c r="EL88" s="5">
        <v>6.767</v>
      </c>
      <c r="EP88" s="5">
        <v>6.312</v>
      </c>
      <c r="EQ88" s="5">
        <v>4.9510000000000005</v>
      </c>
      <c r="EU88" s="5">
        <v>7.161</v>
      </c>
      <c r="EV88" s="5">
        <v>8.524000000000001</v>
      </c>
      <c r="EZ88" s="5">
        <v>12.462</v>
      </c>
      <c r="FA88" s="5">
        <v>8.595</v>
      </c>
      <c r="FE88" s="5">
        <v>12.913</v>
      </c>
      <c r="FF88" s="5">
        <v>9.486</v>
      </c>
    </row>
    <row r="89" spans="1:162" ht="12">
      <c r="A89" s="5">
        <v>13.12</v>
      </c>
      <c r="B89" s="5">
        <v>3.737</v>
      </c>
      <c r="F89" s="5">
        <v>14.109</v>
      </c>
      <c r="G89" s="5">
        <v>2.7809</v>
      </c>
      <c r="K89" s="5">
        <v>12.25</v>
      </c>
      <c r="L89" s="5">
        <v>8.325</v>
      </c>
      <c r="P89" s="5">
        <v>11.671</v>
      </c>
      <c r="Q89" s="5">
        <v>10.142</v>
      </c>
      <c r="U89" s="5">
        <v>16.51</v>
      </c>
      <c r="V89" s="5">
        <v>12.21</v>
      </c>
      <c r="Z89" s="5">
        <v>14.605</v>
      </c>
      <c r="AA89" s="5">
        <v>8.911999999999999</v>
      </c>
      <c r="AJ89" s="5">
        <v>15.63</v>
      </c>
      <c r="AK89" s="5">
        <v>10.239</v>
      </c>
      <c r="AO89" s="5">
        <v>10.871</v>
      </c>
      <c r="AP89" s="5">
        <v>8.283999999999999</v>
      </c>
      <c r="AT89" s="5">
        <v>11.763</v>
      </c>
      <c r="AU89" s="5">
        <v>11.583</v>
      </c>
      <c r="AY89" s="5">
        <v>10.507</v>
      </c>
      <c r="AZ89" s="5">
        <v>4.92</v>
      </c>
      <c r="BD89" s="5">
        <v>15.74</v>
      </c>
      <c r="BE89" s="5">
        <v>4.601</v>
      </c>
      <c r="BI89" s="5">
        <v>12.243</v>
      </c>
      <c r="BJ89" s="5">
        <v>13.92</v>
      </c>
      <c r="BN89" s="5">
        <v>15.06</v>
      </c>
      <c r="BO89" s="5">
        <v>9.145</v>
      </c>
      <c r="BS89" s="5">
        <v>11.164</v>
      </c>
      <c r="BT89" s="5">
        <v>14.21</v>
      </c>
      <c r="BX89" s="5">
        <v>9.213000000000001</v>
      </c>
      <c r="BY89" s="5">
        <v>9.509</v>
      </c>
      <c r="CC89" s="5">
        <v>12.98</v>
      </c>
      <c r="CD89" s="5">
        <v>11.065</v>
      </c>
      <c r="CH89" s="5">
        <v>11.669</v>
      </c>
      <c r="CI89" s="5">
        <v>9.116</v>
      </c>
      <c r="CM89" s="5">
        <v>12.759</v>
      </c>
      <c r="CN89" s="5">
        <v>7.869</v>
      </c>
      <c r="CR89" s="5">
        <v>15.81</v>
      </c>
      <c r="CS89" s="5">
        <v>12.99</v>
      </c>
      <c r="CW89" s="5">
        <v>12.963000000000001</v>
      </c>
      <c r="CX89" s="5">
        <v>12.25</v>
      </c>
      <c r="DB89" s="5">
        <v>12.966999999999999</v>
      </c>
      <c r="DC89" s="5">
        <v>7.729</v>
      </c>
      <c r="DG89" s="5">
        <v>14.797</v>
      </c>
      <c r="DH89" s="5">
        <v>7.355</v>
      </c>
      <c r="DL89" s="5">
        <v>12.083</v>
      </c>
      <c r="DM89" s="5">
        <v>7.993</v>
      </c>
      <c r="DQ89" s="5">
        <v>12.681000000000001</v>
      </c>
      <c r="DR89" s="5">
        <v>6.442</v>
      </c>
      <c r="DV89" s="5">
        <v>14.08</v>
      </c>
      <c r="DW89" s="5">
        <v>7.55</v>
      </c>
      <c r="EA89" s="5">
        <v>14.068</v>
      </c>
      <c r="EB89" s="5">
        <v>9.639</v>
      </c>
      <c r="EF89" s="5">
        <v>10.692</v>
      </c>
      <c r="EG89" s="5">
        <v>4.89</v>
      </c>
      <c r="EK89" s="5">
        <v>10.846</v>
      </c>
      <c r="EL89" s="5">
        <v>6.587</v>
      </c>
      <c r="EP89" s="5">
        <v>6.482</v>
      </c>
      <c r="EQ89" s="5">
        <v>4.8580000000000005</v>
      </c>
      <c r="EU89" s="5">
        <v>7.087</v>
      </c>
      <c r="EV89" s="5">
        <v>8.655999999999999</v>
      </c>
      <c r="EZ89" s="5">
        <v>12.327</v>
      </c>
      <c r="FA89" s="5">
        <v>8.387</v>
      </c>
      <c r="FE89" s="5">
        <v>13.107</v>
      </c>
      <c r="FF89" s="5">
        <v>9.607</v>
      </c>
    </row>
    <row r="90" spans="1:162" ht="12">
      <c r="A90" s="5">
        <v>13.11</v>
      </c>
      <c r="B90" s="5">
        <v>3.883</v>
      </c>
      <c r="F90" s="5">
        <v>13.891</v>
      </c>
      <c r="G90" s="5">
        <v>2.9161</v>
      </c>
      <c r="K90" s="5">
        <v>12.233</v>
      </c>
      <c r="L90" s="5">
        <v>8.498999999999999</v>
      </c>
      <c r="P90" s="5">
        <v>11.772</v>
      </c>
      <c r="Q90" s="5">
        <v>10.358</v>
      </c>
      <c r="U90" s="5">
        <v>16.49</v>
      </c>
      <c r="V90" s="5">
        <v>12.1</v>
      </c>
      <c r="Z90" s="5">
        <v>14.534</v>
      </c>
      <c r="AA90" s="5">
        <v>8.65</v>
      </c>
      <c r="AE90" s="5">
        <v>10.081</v>
      </c>
      <c r="AF90" s="5">
        <v>7.211</v>
      </c>
      <c r="AJ90" s="5">
        <v>15.76</v>
      </c>
      <c r="AK90" s="5">
        <v>10.091999999999999</v>
      </c>
      <c r="AO90" s="5">
        <v>10.818</v>
      </c>
      <c r="AP90" s="5">
        <v>8.117</v>
      </c>
      <c r="AT90" s="5">
        <v>11.908999999999999</v>
      </c>
      <c r="AU90" s="5">
        <v>11.6</v>
      </c>
      <c r="AY90" s="5">
        <v>10.701</v>
      </c>
      <c r="AZ90" s="5">
        <v>4.721</v>
      </c>
      <c r="BD90" s="5">
        <v>15.87</v>
      </c>
      <c r="BE90" s="5">
        <v>4.541</v>
      </c>
      <c r="BI90" s="5">
        <v>12.233</v>
      </c>
      <c r="BJ90" s="5">
        <v>13.71</v>
      </c>
      <c r="BN90" s="5">
        <v>14.95</v>
      </c>
      <c r="BO90" s="5">
        <v>9.091000000000001</v>
      </c>
      <c r="BS90" s="5">
        <v>10.98</v>
      </c>
      <c r="BT90" s="5">
        <v>14.25</v>
      </c>
      <c r="BX90" s="5">
        <v>9.174</v>
      </c>
      <c r="BY90" s="5">
        <v>9.395</v>
      </c>
      <c r="CC90" s="5">
        <v>12.831</v>
      </c>
      <c r="CD90" s="5">
        <v>11.19</v>
      </c>
      <c r="CM90" s="5">
        <v>12.795</v>
      </c>
      <c r="CN90" s="5">
        <v>7.704</v>
      </c>
      <c r="CR90" s="5">
        <v>15.94</v>
      </c>
      <c r="CS90" s="5">
        <v>12.95</v>
      </c>
      <c r="CW90" s="5">
        <v>12.962</v>
      </c>
      <c r="CX90" s="5">
        <v>11.872</v>
      </c>
      <c r="DB90" s="5">
        <v>13.112</v>
      </c>
      <c r="DC90" s="5">
        <v>7.629</v>
      </c>
      <c r="DG90" s="5">
        <v>14.85</v>
      </c>
      <c r="DH90" s="5">
        <v>7.505</v>
      </c>
      <c r="DL90" s="5">
        <v>12.019</v>
      </c>
      <c r="DM90" s="5">
        <v>7.87</v>
      </c>
      <c r="DQ90" s="5">
        <v>12.805</v>
      </c>
      <c r="DR90" s="5">
        <v>6.583</v>
      </c>
      <c r="DV90" s="5">
        <v>14.107</v>
      </c>
      <c r="DW90" s="5">
        <v>7.674</v>
      </c>
      <c r="EA90" s="5">
        <v>13.923</v>
      </c>
      <c r="EB90" s="5">
        <v>9.764</v>
      </c>
      <c r="EF90" s="5">
        <v>10.555</v>
      </c>
      <c r="EG90" s="5">
        <v>5.0329999999999995</v>
      </c>
      <c r="EK90" s="5">
        <v>10.713000000000001</v>
      </c>
      <c r="EL90" s="5">
        <v>6.326</v>
      </c>
      <c r="EP90" s="5">
        <v>6.6579999999999995</v>
      </c>
      <c r="EQ90" s="5">
        <v>4.768</v>
      </c>
      <c r="EU90" s="5">
        <v>7.024</v>
      </c>
      <c r="EV90" s="5">
        <v>8.738</v>
      </c>
      <c r="FE90" s="5">
        <v>13.305</v>
      </c>
      <c r="FF90" s="5">
        <v>9.585</v>
      </c>
    </row>
    <row r="91" spans="1:162" ht="12">
      <c r="A91" s="5">
        <v>13.09</v>
      </c>
      <c r="B91" s="5">
        <v>4.024</v>
      </c>
      <c r="F91" s="5">
        <v>13.751999999999999</v>
      </c>
      <c r="G91" s="5">
        <v>2.9318999999999997</v>
      </c>
      <c r="K91" s="5">
        <v>12.221</v>
      </c>
      <c r="L91" s="5">
        <v>8.666</v>
      </c>
      <c r="P91" s="5">
        <v>11.838000000000001</v>
      </c>
      <c r="Q91" s="5">
        <v>10.503</v>
      </c>
      <c r="U91" s="5">
        <v>16.37</v>
      </c>
      <c r="V91" s="5">
        <v>12.01</v>
      </c>
      <c r="Z91" s="5">
        <v>14.513</v>
      </c>
      <c r="AA91" s="5">
        <v>8.525</v>
      </c>
      <c r="AE91" s="5">
        <v>10.152000000000001</v>
      </c>
      <c r="AF91" s="5">
        <v>7.282</v>
      </c>
      <c r="AO91" s="5">
        <v>10.73</v>
      </c>
      <c r="AP91" s="5">
        <v>7.914</v>
      </c>
      <c r="AT91" s="5">
        <v>12.203</v>
      </c>
      <c r="AU91" s="5">
        <v>11.677</v>
      </c>
      <c r="BD91" s="5">
        <v>16.12</v>
      </c>
      <c r="BE91" s="5">
        <v>4.468999999999999</v>
      </c>
      <c r="BI91" s="5">
        <v>12.232</v>
      </c>
      <c r="BJ91" s="5">
        <v>13.51</v>
      </c>
      <c r="BN91" s="5">
        <v>14.795</v>
      </c>
      <c r="BO91" s="5">
        <v>9.111</v>
      </c>
      <c r="BS91" s="5">
        <v>10.8</v>
      </c>
      <c r="BT91" s="5">
        <v>14.25</v>
      </c>
      <c r="BX91" s="5">
        <v>9.161</v>
      </c>
      <c r="BY91" s="5">
        <v>9.277999999999999</v>
      </c>
      <c r="CC91" s="5">
        <v>12.884</v>
      </c>
      <c r="CD91" s="5">
        <v>11.315</v>
      </c>
      <c r="CH91" s="5">
        <v>11.457</v>
      </c>
      <c r="CI91" s="5">
        <v>10.033999999999999</v>
      </c>
      <c r="CM91" s="5">
        <v>12.872</v>
      </c>
      <c r="CN91" s="5">
        <v>7.589</v>
      </c>
      <c r="CR91" s="5">
        <v>16.08</v>
      </c>
      <c r="CS91" s="5">
        <v>12.97</v>
      </c>
      <c r="DB91" s="5">
        <v>13.298</v>
      </c>
      <c r="DC91" s="5">
        <v>7.569</v>
      </c>
      <c r="DG91" s="5">
        <v>14.732</v>
      </c>
      <c r="DH91" s="5">
        <v>7.622</v>
      </c>
      <c r="DL91" s="5">
        <v>11.978</v>
      </c>
      <c r="DM91" s="5">
        <v>7.711</v>
      </c>
      <c r="DQ91" s="5">
        <v>12.931000000000001</v>
      </c>
      <c r="DR91" s="5">
        <v>6.73</v>
      </c>
      <c r="DV91" s="5">
        <v>14.158</v>
      </c>
      <c r="DW91" s="5">
        <v>7.859</v>
      </c>
      <c r="EA91" s="5">
        <v>13.785</v>
      </c>
      <c r="EB91" s="5">
        <v>9.846</v>
      </c>
      <c r="EF91" s="5">
        <v>10.415</v>
      </c>
      <c r="EG91" s="5">
        <v>5.15</v>
      </c>
      <c r="EK91" s="5">
        <v>10.58</v>
      </c>
      <c r="EL91" s="5">
        <v>6.217</v>
      </c>
      <c r="EP91" s="5">
        <v>6.742</v>
      </c>
      <c r="EQ91" s="5">
        <v>4.6690000000000005</v>
      </c>
      <c r="EU91" s="5">
        <v>6.811</v>
      </c>
      <c r="EV91" s="5">
        <v>8.865</v>
      </c>
      <c r="EZ91" s="5">
        <v>12.304</v>
      </c>
      <c r="FA91" s="5">
        <v>8.387</v>
      </c>
      <c r="FE91" s="5">
        <v>13.458</v>
      </c>
      <c r="FF91" s="5">
        <v>9.427</v>
      </c>
    </row>
    <row r="92" spans="1:162" ht="12">
      <c r="A92" s="5">
        <v>13.03</v>
      </c>
      <c r="B92" s="5">
        <v>4.167</v>
      </c>
      <c r="F92" s="5">
        <v>13.576</v>
      </c>
      <c r="G92" s="5">
        <v>2.924</v>
      </c>
      <c r="K92" s="5">
        <v>12.225999999999999</v>
      </c>
      <c r="L92" s="5">
        <v>8.826</v>
      </c>
      <c r="P92" s="5">
        <v>11.892</v>
      </c>
      <c r="Q92" s="5">
        <v>10.702</v>
      </c>
      <c r="Z92" s="5">
        <v>14.408</v>
      </c>
      <c r="AA92" s="5">
        <v>8.363</v>
      </c>
      <c r="AJ92" s="5">
        <v>15.76</v>
      </c>
      <c r="AK92" s="5">
        <v>10.091999999999999</v>
      </c>
      <c r="AO92" s="5">
        <v>10.588000000000001</v>
      </c>
      <c r="AP92" s="5">
        <v>7.877</v>
      </c>
      <c r="AY92" s="5">
        <v>10.137</v>
      </c>
      <c r="AZ92" s="5">
        <v>4.0169999999999995</v>
      </c>
      <c r="BD92" s="5">
        <v>16.24</v>
      </c>
      <c r="BE92" s="5">
        <v>4.356</v>
      </c>
      <c r="BI92" s="5">
        <v>12.225</v>
      </c>
      <c r="BJ92" s="5">
        <v>13.33</v>
      </c>
      <c r="BN92" s="5">
        <v>14.643</v>
      </c>
      <c r="BO92" s="5">
        <v>9.138</v>
      </c>
      <c r="BS92" s="5">
        <v>10.506</v>
      </c>
      <c r="BT92" s="5">
        <v>14.29</v>
      </c>
      <c r="BX92" s="5">
        <v>9.205</v>
      </c>
      <c r="BY92" s="5">
        <v>9.084</v>
      </c>
      <c r="CC92" s="5">
        <v>12.951</v>
      </c>
      <c r="CD92" s="5">
        <v>11.527</v>
      </c>
      <c r="CH92" s="5">
        <v>11.369</v>
      </c>
      <c r="CI92" s="5">
        <v>9.857</v>
      </c>
      <c r="CM92" s="5">
        <v>13.129</v>
      </c>
      <c r="CN92" s="5">
        <v>7.499</v>
      </c>
      <c r="CR92" s="5">
        <v>16.18</v>
      </c>
      <c r="CS92" s="5">
        <v>13.02</v>
      </c>
      <c r="CW92" s="5">
        <v>12.959</v>
      </c>
      <c r="CX92" s="5">
        <v>11.868</v>
      </c>
      <c r="DB92" s="5">
        <v>13.501</v>
      </c>
      <c r="DC92" s="5">
        <v>7.599</v>
      </c>
      <c r="DG92" s="5">
        <v>14.625</v>
      </c>
      <c r="DH92" s="5">
        <v>7.771</v>
      </c>
      <c r="DL92" s="5">
        <v>11.971</v>
      </c>
      <c r="DM92" s="5">
        <v>7.541</v>
      </c>
      <c r="DQ92" s="5">
        <v>13.071</v>
      </c>
      <c r="DR92" s="5">
        <v>6.871</v>
      </c>
      <c r="DV92" s="5">
        <v>14.268</v>
      </c>
      <c r="DW92" s="5">
        <v>8.133</v>
      </c>
      <c r="EA92" s="5">
        <v>13.661</v>
      </c>
      <c r="EB92" s="5">
        <v>9.913</v>
      </c>
      <c r="EF92" s="5">
        <v>10.279</v>
      </c>
      <c r="EG92" s="5">
        <v>5.2490000000000006</v>
      </c>
      <c r="EK92" s="5">
        <v>10.454</v>
      </c>
      <c r="EL92" s="5">
        <v>6.205</v>
      </c>
      <c r="EP92" s="5">
        <v>6.711</v>
      </c>
      <c r="EQ92" s="5">
        <v>4.496</v>
      </c>
      <c r="EU92" s="5">
        <v>6.636</v>
      </c>
      <c r="EV92" s="5">
        <v>8.847000000000001</v>
      </c>
      <c r="EZ92" s="5">
        <v>12.304</v>
      </c>
      <c r="FA92" s="5">
        <v>8.387</v>
      </c>
      <c r="FE92" s="5">
        <v>13.59</v>
      </c>
      <c r="FF92" s="5">
        <v>9.378</v>
      </c>
    </row>
    <row r="93" spans="1:162" ht="12">
      <c r="A93" s="5">
        <v>13.01</v>
      </c>
      <c r="B93" s="5">
        <v>4.31</v>
      </c>
      <c r="F93" s="5">
        <v>13.382</v>
      </c>
      <c r="G93" s="5">
        <v>2.9088000000000003</v>
      </c>
      <c r="K93" s="5">
        <v>12.261</v>
      </c>
      <c r="L93" s="5">
        <v>8.978</v>
      </c>
      <c r="P93" s="5">
        <v>11.919</v>
      </c>
      <c r="Q93" s="5">
        <v>10.857</v>
      </c>
      <c r="U93" s="5">
        <v>15.746</v>
      </c>
      <c r="V93" s="5">
        <v>11.45</v>
      </c>
      <c r="Z93" s="5">
        <v>14.287</v>
      </c>
      <c r="AA93" s="5">
        <v>8.255</v>
      </c>
      <c r="AE93" s="5">
        <v>10.152000000000001</v>
      </c>
      <c r="AF93" s="5">
        <v>7.282</v>
      </c>
      <c r="AJ93" s="5">
        <v>15.9</v>
      </c>
      <c r="AK93" s="5">
        <v>9.937000000000001</v>
      </c>
      <c r="AO93" s="5">
        <v>10.422</v>
      </c>
      <c r="AP93" s="5">
        <v>7.92</v>
      </c>
      <c r="AT93" s="5">
        <v>13.797</v>
      </c>
      <c r="AU93" s="5">
        <v>11.299</v>
      </c>
      <c r="AY93" s="5">
        <v>9.934000000000001</v>
      </c>
      <c r="AZ93" s="5">
        <v>4.105</v>
      </c>
      <c r="BD93" s="5">
        <v>16.36</v>
      </c>
      <c r="BE93" s="5">
        <v>4.218999999999999</v>
      </c>
      <c r="BI93" s="5">
        <v>12.215</v>
      </c>
      <c r="BJ93" s="5">
        <v>13.25</v>
      </c>
      <c r="BN93" s="5">
        <v>14.498</v>
      </c>
      <c r="BO93" s="5">
        <v>9.109</v>
      </c>
      <c r="BS93" s="5">
        <v>10.359</v>
      </c>
      <c r="BT93" s="5">
        <v>14.3</v>
      </c>
      <c r="BX93" s="5">
        <v>9.318999999999999</v>
      </c>
      <c r="BY93" s="5">
        <v>8.988</v>
      </c>
      <c r="CH93" s="5">
        <v>11.41</v>
      </c>
      <c r="CI93" s="5">
        <v>9.74</v>
      </c>
      <c r="CM93" s="5">
        <v>13.221</v>
      </c>
      <c r="CN93" s="5">
        <v>7.455</v>
      </c>
      <c r="CR93" s="5">
        <v>16.35</v>
      </c>
      <c r="CS93" s="5">
        <v>13.12</v>
      </c>
      <c r="CW93" s="5">
        <v>12.885</v>
      </c>
      <c r="CX93" s="5">
        <v>11.97</v>
      </c>
      <c r="DB93" s="5">
        <v>13.768</v>
      </c>
      <c r="DC93" s="5">
        <v>7.556</v>
      </c>
      <c r="DG93" s="5">
        <v>14.68</v>
      </c>
      <c r="DH93" s="5">
        <v>7.886</v>
      </c>
      <c r="DL93" s="5">
        <v>12.009</v>
      </c>
      <c r="DM93" s="5">
        <v>7.381</v>
      </c>
      <c r="DQ93" s="5">
        <v>13.286999999999999</v>
      </c>
      <c r="DR93" s="5">
        <v>7.017</v>
      </c>
      <c r="DV93" s="5">
        <v>14.403</v>
      </c>
      <c r="DW93" s="5">
        <v>8.42</v>
      </c>
      <c r="EA93" s="5">
        <v>13.555</v>
      </c>
      <c r="EB93" s="5">
        <v>9.992</v>
      </c>
      <c r="EF93" s="5">
        <v>10.152999999999999</v>
      </c>
      <c r="EG93" s="5">
        <v>5.343</v>
      </c>
      <c r="EK93" s="5">
        <v>10.341000000000001</v>
      </c>
      <c r="EL93" s="5">
        <v>6.235</v>
      </c>
      <c r="EP93" s="5">
        <v>6.692</v>
      </c>
      <c r="EQ93" s="5">
        <v>4.277</v>
      </c>
      <c r="EU93" s="5">
        <v>6.465</v>
      </c>
      <c r="EV93" s="5">
        <v>8.731</v>
      </c>
      <c r="FE93" s="5">
        <v>13.73</v>
      </c>
      <c r="FF93" s="5">
        <v>9.359</v>
      </c>
    </row>
    <row r="94" spans="1:162" ht="12">
      <c r="A94" s="5">
        <v>13.08</v>
      </c>
      <c r="B94" s="5">
        <v>4.499</v>
      </c>
      <c r="F94" s="5">
        <v>13.187000000000001</v>
      </c>
      <c r="G94" s="5">
        <v>2.9029</v>
      </c>
      <c r="K94" s="5">
        <v>12.350999999999999</v>
      </c>
      <c r="L94" s="5">
        <v>9.111</v>
      </c>
      <c r="P94" s="5">
        <v>12.014</v>
      </c>
      <c r="Q94" s="5">
        <v>11.004</v>
      </c>
      <c r="U94" s="5">
        <v>15.677</v>
      </c>
      <c r="V94" s="5">
        <v>11.475</v>
      </c>
      <c r="Z94" s="5">
        <v>14.174</v>
      </c>
      <c r="AA94" s="5">
        <v>8.081</v>
      </c>
      <c r="AE94" s="5">
        <v>10.151</v>
      </c>
      <c r="AF94" s="5">
        <v>7.486000000000001</v>
      </c>
      <c r="AJ94" s="5">
        <v>15.94</v>
      </c>
      <c r="AK94" s="5">
        <v>9.836</v>
      </c>
      <c r="AO94" s="5">
        <v>10.259</v>
      </c>
      <c r="AP94" s="5">
        <v>7.956</v>
      </c>
      <c r="AT94" s="5">
        <v>13.517</v>
      </c>
      <c r="AU94" s="5">
        <v>11.54</v>
      </c>
      <c r="AY94" s="5">
        <v>9.76</v>
      </c>
      <c r="AZ94" s="5">
        <v>4.199</v>
      </c>
      <c r="BD94" s="5">
        <v>16.46</v>
      </c>
      <c r="BE94" s="5">
        <v>4.066</v>
      </c>
      <c r="BI94" s="5">
        <v>12.197</v>
      </c>
      <c r="BJ94" s="5">
        <v>13.15</v>
      </c>
      <c r="BN94" s="5">
        <v>14.313</v>
      </c>
      <c r="BO94" s="5">
        <v>9.033000000000001</v>
      </c>
      <c r="BS94" s="5">
        <v>10.235</v>
      </c>
      <c r="BT94" s="5">
        <v>14.28</v>
      </c>
      <c r="BX94" s="5">
        <v>9.445</v>
      </c>
      <c r="BY94" s="5">
        <v>9.047</v>
      </c>
      <c r="CC94" s="5">
        <v>12.951</v>
      </c>
      <c r="CD94" s="5">
        <v>11.527</v>
      </c>
      <c r="CH94" s="5">
        <v>11.442</v>
      </c>
      <c r="CI94" s="5">
        <v>9.626000000000001</v>
      </c>
      <c r="CM94" s="5">
        <v>13.298</v>
      </c>
      <c r="CN94" s="5">
        <v>7.461</v>
      </c>
      <c r="CR94" s="5">
        <v>16.54</v>
      </c>
      <c r="CS94" s="5">
        <v>13.25</v>
      </c>
      <c r="CW94" s="5">
        <v>13.024000000000001</v>
      </c>
      <c r="CX94" s="5">
        <v>11.992</v>
      </c>
      <c r="DB94" s="5">
        <v>13.851</v>
      </c>
      <c r="DC94" s="5">
        <v>7.56</v>
      </c>
      <c r="DG94" s="5">
        <v>14.88</v>
      </c>
      <c r="DH94" s="5">
        <v>7.975</v>
      </c>
      <c r="DL94" s="5">
        <v>12.103</v>
      </c>
      <c r="DM94" s="5">
        <v>7.254</v>
      </c>
      <c r="DQ94" s="5">
        <v>13.44</v>
      </c>
      <c r="DR94" s="5">
        <v>7.037</v>
      </c>
      <c r="DV94" s="5">
        <v>14.504</v>
      </c>
      <c r="DW94" s="5">
        <v>8.632</v>
      </c>
      <c r="EA94" s="5">
        <v>13.416</v>
      </c>
      <c r="EB94" s="5">
        <v>10.183</v>
      </c>
      <c r="EF94" s="5">
        <v>10.043</v>
      </c>
      <c r="EG94" s="5">
        <v>5.44</v>
      </c>
      <c r="EK94" s="5">
        <v>10.248000000000001</v>
      </c>
      <c r="EL94" s="5">
        <v>6.251</v>
      </c>
      <c r="EP94" s="5">
        <v>6.719</v>
      </c>
      <c r="EQ94" s="5">
        <v>4.105</v>
      </c>
      <c r="EU94" s="5">
        <v>6.328</v>
      </c>
      <c r="EV94" s="5">
        <v>8.829</v>
      </c>
      <c r="EZ94" s="5">
        <v>13.691</v>
      </c>
      <c r="FA94" s="5">
        <v>7.54</v>
      </c>
      <c r="FE94" s="5">
        <v>13.887</v>
      </c>
      <c r="FF94" s="5">
        <v>9.309000000000001</v>
      </c>
    </row>
    <row r="95" spans="1:162" ht="12">
      <c r="A95" s="5">
        <v>13.06</v>
      </c>
      <c r="B95" s="5">
        <v>4.629</v>
      </c>
      <c r="F95" s="5">
        <v>13.009</v>
      </c>
      <c r="G95" s="5">
        <v>2.9227</v>
      </c>
      <c r="K95" s="5">
        <v>12.486</v>
      </c>
      <c r="L95" s="5">
        <v>9.203</v>
      </c>
      <c r="P95" s="5">
        <v>12.16</v>
      </c>
      <c r="Q95" s="5">
        <v>11.074</v>
      </c>
      <c r="AE95" s="5">
        <v>10.099</v>
      </c>
      <c r="AF95" s="5">
        <v>7.644</v>
      </c>
      <c r="AJ95" s="5">
        <v>15.93</v>
      </c>
      <c r="AK95" s="5">
        <v>9.74</v>
      </c>
      <c r="AO95" s="5">
        <v>10.099</v>
      </c>
      <c r="AP95" s="5">
        <v>7.942</v>
      </c>
      <c r="AT95" s="5">
        <v>13.282</v>
      </c>
      <c r="AU95" s="5">
        <v>11.699</v>
      </c>
      <c r="AY95" s="5">
        <v>9.607</v>
      </c>
      <c r="AZ95" s="5">
        <v>4.289</v>
      </c>
      <c r="BD95" s="5">
        <v>16.55</v>
      </c>
      <c r="BE95" s="5">
        <v>3.902</v>
      </c>
      <c r="BI95" s="5">
        <v>12.163</v>
      </c>
      <c r="BJ95" s="5">
        <v>12.98</v>
      </c>
      <c r="BN95" s="5">
        <v>14.157</v>
      </c>
      <c r="BO95" s="5">
        <v>9.032</v>
      </c>
      <c r="BS95" s="5">
        <v>9.984</v>
      </c>
      <c r="BT95" s="5">
        <v>14.22</v>
      </c>
      <c r="BX95" s="5">
        <v>9.574</v>
      </c>
      <c r="BY95" s="5">
        <v>9.15</v>
      </c>
      <c r="CC95" s="5">
        <v>12.735</v>
      </c>
      <c r="CD95" s="5">
        <v>11.645</v>
      </c>
      <c r="CH95" s="5">
        <v>11.484</v>
      </c>
      <c r="CI95" s="5">
        <v>9.497</v>
      </c>
      <c r="CM95" s="5">
        <v>13.446</v>
      </c>
      <c r="CN95" s="5">
        <v>7.426</v>
      </c>
      <c r="CR95" s="5">
        <v>16.72</v>
      </c>
      <c r="CS95" s="5">
        <v>13.4</v>
      </c>
      <c r="DB95" s="5">
        <v>14.047</v>
      </c>
      <c r="DC95" s="5">
        <v>7.62</v>
      </c>
      <c r="DL95" s="5">
        <v>12.251999999999999</v>
      </c>
      <c r="DM95" s="5">
        <v>7.204</v>
      </c>
      <c r="DQ95" s="5">
        <v>13.535</v>
      </c>
      <c r="DR95" s="5">
        <v>6.969</v>
      </c>
      <c r="DV95" s="5">
        <v>14.571</v>
      </c>
      <c r="DW95" s="5">
        <v>8.793</v>
      </c>
      <c r="EA95" s="5">
        <v>13.401</v>
      </c>
      <c r="EB95" s="5">
        <v>10.328</v>
      </c>
      <c r="EF95" s="5">
        <v>9.95</v>
      </c>
      <c r="EG95" s="5">
        <v>5.567</v>
      </c>
      <c r="EK95" s="5">
        <v>10.033999999999999</v>
      </c>
      <c r="EL95" s="5">
        <v>6.234</v>
      </c>
      <c r="EP95" s="5">
        <v>6.809</v>
      </c>
      <c r="EQ95" s="5">
        <v>3.9711</v>
      </c>
      <c r="EU95" s="5">
        <v>6.143</v>
      </c>
      <c r="EV95" s="5">
        <v>9.06</v>
      </c>
      <c r="EZ95" s="5">
        <v>13.63</v>
      </c>
      <c r="FA95" s="5">
        <v>7.727</v>
      </c>
      <c r="FE95" s="5">
        <v>14.078</v>
      </c>
      <c r="FF95" s="5">
        <v>9.187999999999999</v>
      </c>
    </row>
    <row r="96" spans="1:162" ht="12">
      <c r="A96" s="5">
        <v>12.96</v>
      </c>
      <c r="B96" s="5">
        <v>4.676</v>
      </c>
      <c r="F96" s="5">
        <v>12.866</v>
      </c>
      <c r="G96" s="5">
        <v>2.9847</v>
      </c>
      <c r="K96" s="5">
        <v>12.638</v>
      </c>
      <c r="L96" s="5">
        <v>9.267</v>
      </c>
      <c r="P96" s="5">
        <v>12.312999999999999</v>
      </c>
      <c r="Q96" s="5">
        <v>11.056000000000001</v>
      </c>
      <c r="U96" s="5">
        <v>15.446</v>
      </c>
      <c r="V96" s="5">
        <v>11.583</v>
      </c>
      <c r="Z96" s="5">
        <v>14.174</v>
      </c>
      <c r="AA96" s="5">
        <v>8.081</v>
      </c>
      <c r="AE96" s="5">
        <v>9.998000000000001</v>
      </c>
      <c r="AF96" s="5">
        <v>7.774</v>
      </c>
      <c r="AJ96" s="5">
        <v>15.89</v>
      </c>
      <c r="AK96" s="5">
        <v>9.597000000000001</v>
      </c>
      <c r="AO96" s="5">
        <v>9.928</v>
      </c>
      <c r="AP96" s="5">
        <v>7.897</v>
      </c>
      <c r="AT96" s="5">
        <v>13.088000000000001</v>
      </c>
      <c r="AU96" s="5">
        <v>11.792</v>
      </c>
      <c r="AY96" s="5">
        <v>9.466000000000001</v>
      </c>
      <c r="AZ96" s="5">
        <v>4.368</v>
      </c>
      <c r="BD96" s="5">
        <v>16.62</v>
      </c>
      <c r="BE96" s="5">
        <v>3.734</v>
      </c>
      <c r="BI96" s="5">
        <v>12.108</v>
      </c>
      <c r="BJ96" s="5">
        <v>12.69</v>
      </c>
      <c r="BN96" s="5">
        <v>14.001</v>
      </c>
      <c r="BO96" s="5">
        <v>9.018</v>
      </c>
      <c r="BS96" s="5">
        <v>9.867</v>
      </c>
      <c r="BT96" s="5">
        <v>14.2</v>
      </c>
      <c r="BX96" s="5">
        <v>9.693</v>
      </c>
      <c r="BY96" s="5">
        <v>9.244</v>
      </c>
      <c r="CC96" s="5">
        <v>12.591000000000001</v>
      </c>
      <c r="CD96" s="5">
        <v>11.641</v>
      </c>
      <c r="CH96" s="5">
        <v>11.553</v>
      </c>
      <c r="CI96" s="5">
        <v>9.334</v>
      </c>
      <c r="CM96" s="5">
        <v>13.523</v>
      </c>
      <c r="CN96" s="5">
        <v>7.301</v>
      </c>
      <c r="CR96" s="5">
        <v>16.86</v>
      </c>
      <c r="CS96" s="5">
        <v>13.52</v>
      </c>
      <c r="CW96" s="5">
        <v>13.023</v>
      </c>
      <c r="CX96" s="5">
        <v>11.991</v>
      </c>
      <c r="DB96" s="5">
        <v>14.216</v>
      </c>
      <c r="DC96" s="5">
        <v>7.654</v>
      </c>
      <c r="DG96" s="5">
        <v>14.88</v>
      </c>
      <c r="DH96" s="5">
        <v>7.975</v>
      </c>
      <c r="DL96" s="5">
        <v>12.433</v>
      </c>
      <c r="DM96" s="5">
        <v>7.217</v>
      </c>
      <c r="DQ96" s="5">
        <v>13.577</v>
      </c>
      <c r="DR96" s="5">
        <v>6.85</v>
      </c>
      <c r="DV96" s="5">
        <v>14.604</v>
      </c>
      <c r="DW96" s="5">
        <v>8.926</v>
      </c>
      <c r="EA96" s="5">
        <v>13.334</v>
      </c>
      <c r="EB96" s="5">
        <v>10.461</v>
      </c>
      <c r="EF96" s="5">
        <v>9.931000000000001</v>
      </c>
      <c r="EG96" s="5">
        <v>5.665</v>
      </c>
      <c r="EK96" s="5">
        <v>9.898</v>
      </c>
      <c r="EL96" s="5">
        <v>6.367</v>
      </c>
      <c r="EP96" s="5">
        <v>6.925</v>
      </c>
      <c r="EQ96" s="5">
        <v>3.863</v>
      </c>
      <c r="EU96" s="5">
        <v>6.004</v>
      </c>
      <c r="EV96" s="5">
        <v>9.209</v>
      </c>
      <c r="EZ96" s="5">
        <v>13.596</v>
      </c>
      <c r="FA96" s="5">
        <v>7.934</v>
      </c>
      <c r="FE96" s="5">
        <v>14.266</v>
      </c>
      <c r="FF96" s="5">
        <v>9.195</v>
      </c>
    </row>
    <row r="97" spans="1:162" ht="12">
      <c r="A97" s="5">
        <v>12.77</v>
      </c>
      <c r="B97" s="5">
        <v>4.764</v>
      </c>
      <c r="F97" s="5">
        <v>12.731</v>
      </c>
      <c r="G97" s="5">
        <v>3.133</v>
      </c>
      <c r="K97" s="5">
        <v>12.803</v>
      </c>
      <c r="L97" s="5">
        <v>9.285</v>
      </c>
      <c r="P97" s="5">
        <v>12.465</v>
      </c>
      <c r="Q97" s="5">
        <v>11.017</v>
      </c>
      <c r="U97" s="5">
        <v>15.643</v>
      </c>
      <c r="V97" s="5">
        <v>11.49</v>
      </c>
      <c r="Z97" s="5">
        <v>13.988</v>
      </c>
      <c r="AA97" s="5">
        <v>8.155</v>
      </c>
      <c r="AE97" s="5">
        <v>9.850999999999999</v>
      </c>
      <c r="AF97" s="5">
        <v>7.894</v>
      </c>
      <c r="AJ97" s="5">
        <v>15.85</v>
      </c>
      <c r="AK97" s="5">
        <v>9.359</v>
      </c>
      <c r="AO97" s="5">
        <v>9.76</v>
      </c>
      <c r="AP97" s="5">
        <v>7.826</v>
      </c>
      <c r="AT97" s="5">
        <v>12.932</v>
      </c>
      <c r="AU97" s="5">
        <v>11.833</v>
      </c>
      <c r="AY97" s="5">
        <v>9.328</v>
      </c>
      <c r="AZ97" s="5">
        <v>4.425</v>
      </c>
      <c r="BD97" s="5">
        <v>16.69</v>
      </c>
      <c r="BE97" s="5">
        <v>3.567</v>
      </c>
      <c r="BI97" s="5">
        <v>12.057</v>
      </c>
      <c r="BJ97" s="5">
        <v>12.53</v>
      </c>
      <c r="BN97" s="5">
        <v>13.854</v>
      </c>
      <c r="BO97" s="5">
        <v>8.966999999999999</v>
      </c>
      <c r="BS97" s="5">
        <v>9.755</v>
      </c>
      <c r="BT97" s="5">
        <v>14.25</v>
      </c>
      <c r="BX97" s="5">
        <v>9.824</v>
      </c>
      <c r="BY97" s="5">
        <v>9.315</v>
      </c>
      <c r="CC97" s="5">
        <v>12.435</v>
      </c>
      <c r="CD97" s="5">
        <v>11.652</v>
      </c>
      <c r="CH97" s="5">
        <v>11.669</v>
      </c>
      <c r="CI97" s="5">
        <v>9.116</v>
      </c>
      <c r="CM97" s="5">
        <v>13.477</v>
      </c>
      <c r="CN97" s="5">
        <v>7.121</v>
      </c>
      <c r="CR97" s="5">
        <v>16.92</v>
      </c>
      <c r="CS97" s="5">
        <v>13.61</v>
      </c>
      <c r="CW97" s="5">
        <v>12.926</v>
      </c>
      <c r="CX97" s="5">
        <v>11.787</v>
      </c>
      <c r="DB97" s="5">
        <v>14.385</v>
      </c>
      <c r="DC97" s="5">
        <v>7.677</v>
      </c>
      <c r="DG97" s="5">
        <v>14.996</v>
      </c>
      <c r="DH97" s="5">
        <v>7.917</v>
      </c>
      <c r="DL97" s="5">
        <v>12.616</v>
      </c>
      <c r="DM97" s="5">
        <v>7.239</v>
      </c>
      <c r="DQ97" s="5">
        <v>13.606</v>
      </c>
      <c r="DR97" s="5">
        <v>6.671</v>
      </c>
      <c r="DV97" s="5">
        <v>14.604</v>
      </c>
      <c r="DW97" s="5">
        <v>9.052</v>
      </c>
      <c r="EA97" s="5">
        <v>13.222</v>
      </c>
      <c r="EB97" s="5">
        <v>10.564</v>
      </c>
      <c r="EF97" s="5">
        <v>9.922</v>
      </c>
      <c r="EG97" s="5">
        <v>5.772</v>
      </c>
      <c r="EK97" s="5">
        <v>9.815</v>
      </c>
      <c r="EL97" s="5">
        <v>6.543</v>
      </c>
      <c r="EP97" s="5">
        <v>7.06</v>
      </c>
      <c r="EQ97" s="5">
        <v>3.7803</v>
      </c>
      <c r="EU97" s="5">
        <v>5.9024</v>
      </c>
      <c r="EV97" s="5">
        <v>9.307</v>
      </c>
      <c r="EZ97" s="5">
        <v>13.563</v>
      </c>
      <c r="FA97" s="5">
        <v>8.099</v>
      </c>
      <c r="FE97" s="5">
        <v>14.363</v>
      </c>
      <c r="FF97" s="5">
        <v>9.277999999999999</v>
      </c>
    </row>
    <row r="98" spans="1:162" ht="12">
      <c r="A98" s="5">
        <v>12.7</v>
      </c>
      <c r="B98" s="5">
        <v>4.938</v>
      </c>
      <c r="F98" s="5">
        <v>12.626000000000001</v>
      </c>
      <c r="G98" s="5">
        <v>3.306</v>
      </c>
      <c r="K98" s="5">
        <v>12.995</v>
      </c>
      <c r="L98" s="5">
        <v>9.181000000000001</v>
      </c>
      <c r="P98" s="5">
        <v>12.613</v>
      </c>
      <c r="Q98" s="5">
        <v>11.027999999999999</v>
      </c>
      <c r="U98" s="5">
        <v>15.814</v>
      </c>
      <c r="V98" s="5">
        <v>11.435</v>
      </c>
      <c r="Z98" s="5">
        <v>13.863</v>
      </c>
      <c r="AA98" s="5">
        <v>8.175</v>
      </c>
      <c r="AE98" s="5">
        <v>9.658000000000001</v>
      </c>
      <c r="AF98" s="5">
        <v>8.023</v>
      </c>
      <c r="AJ98" s="5">
        <v>15.98</v>
      </c>
      <c r="AK98" s="5">
        <v>9.22</v>
      </c>
      <c r="AO98" s="5">
        <v>9.608</v>
      </c>
      <c r="AP98" s="5">
        <v>7.736</v>
      </c>
      <c r="AT98" s="5">
        <v>12.809000000000001</v>
      </c>
      <c r="AU98" s="5">
        <v>11.839</v>
      </c>
      <c r="AY98" s="5">
        <v>9.185</v>
      </c>
      <c r="AZ98" s="5">
        <v>4.454000000000001</v>
      </c>
      <c r="BD98" s="5">
        <v>16.75</v>
      </c>
      <c r="BE98" s="5">
        <v>3.409</v>
      </c>
      <c r="BI98" s="5">
        <v>11.975</v>
      </c>
      <c r="BJ98" s="5">
        <v>12.39</v>
      </c>
      <c r="BN98" s="5">
        <v>13.763</v>
      </c>
      <c r="BO98" s="5">
        <v>8.935</v>
      </c>
      <c r="BS98" s="5">
        <v>9.522</v>
      </c>
      <c r="BT98" s="5">
        <v>14.37</v>
      </c>
      <c r="BX98" s="5">
        <v>9.961</v>
      </c>
      <c r="BY98" s="5">
        <v>9.376000000000001</v>
      </c>
      <c r="CM98" s="5">
        <v>13.399</v>
      </c>
      <c r="CN98" s="5">
        <v>6.941</v>
      </c>
      <c r="CR98" s="5">
        <v>16.87</v>
      </c>
      <c r="CS98" s="5">
        <v>13.75</v>
      </c>
      <c r="CW98" s="5">
        <v>12.955</v>
      </c>
      <c r="CX98" s="5">
        <v>11.623</v>
      </c>
      <c r="DB98" s="5">
        <v>14.568</v>
      </c>
      <c r="DC98" s="5">
        <v>7.705</v>
      </c>
      <c r="DL98" s="5">
        <v>12.771</v>
      </c>
      <c r="DM98" s="5">
        <v>7.215</v>
      </c>
      <c r="DQ98" s="5">
        <v>13.651</v>
      </c>
      <c r="DR98" s="5">
        <v>6.5</v>
      </c>
      <c r="DV98" s="5">
        <v>14.571</v>
      </c>
      <c r="DW98" s="5">
        <v>9.195</v>
      </c>
      <c r="EA98" s="5">
        <v>13.104</v>
      </c>
      <c r="EB98" s="5">
        <v>10.671</v>
      </c>
      <c r="EF98" s="5">
        <v>9.861</v>
      </c>
      <c r="EG98" s="5">
        <v>5.9239999999999995</v>
      </c>
      <c r="EK98" s="5">
        <v>9.748000000000001</v>
      </c>
      <c r="EL98" s="5">
        <v>6.724</v>
      </c>
      <c r="EP98" s="5">
        <v>7.21</v>
      </c>
      <c r="EQ98" s="5">
        <v>3.7221</v>
      </c>
      <c r="EU98" s="5">
        <v>5.8274</v>
      </c>
      <c r="EV98" s="5">
        <v>9.384</v>
      </c>
      <c r="EZ98" s="5">
        <v>13.503</v>
      </c>
      <c r="FA98" s="5">
        <v>8.163</v>
      </c>
      <c r="FE98" s="5">
        <v>14.466</v>
      </c>
      <c r="FF98" s="5">
        <v>9.338000000000001</v>
      </c>
    </row>
    <row r="99" spans="1:162" ht="12">
      <c r="A99" s="5">
        <v>12.61</v>
      </c>
      <c r="B99" s="5">
        <v>5.034</v>
      </c>
      <c r="F99" s="5">
        <v>12.508</v>
      </c>
      <c r="G99" s="5">
        <v>3.465</v>
      </c>
      <c r="K99" s="5">
        <v>13.187</v>
      </c>
      <c r="L99" s="5">
        <v>9.148</v>
      </c>
      <c r="P99" s="5">
        <v>12.699</v>
      </c>
      <c r="Q99" s="5">
        <v>11.081</v>
      </c>
      <c r="U99" s="5">
        <v>16.02</v>
      </c>
      <c r="V99" s="5">
        <v>11.564</v>
      </c>
      <c r="Z99" s="5">
        <v>13.724</v>
      </c>
      <c r="AA99" s="5">
        <v>8.12</v>
      </c>
      <c r="AJ99" s="5">
        <v>16.12</v>
      </c>
      <c r="AK99" s="5">
        <v>9.086</v>
      </c>
      <c r="AO99" s="5">
        <v>9.487</v>
      </c>
      <c r="AP99" s="5">
        <v>7.631</v>
      </c>
      <c r="AT99" s="5">
        <v>12.714</v>
      </c>
      <c r="AU99" s="5">
        <v>11.823</v>
      </c>
      <c r="AY99" s="5">
        <v>9.091000000000001</v>
      </c>
      <c r="AZ99" s="5">
        <v>4.454000000000001</v>
      </c>
      <c r="BD99" s="5">
        <v>16.79</v>
      </c>
      <c r="BE99" s="5">
        <v>3.251</v>
      </c>
      <c r="BI99" s="5">
        <v>11.867</v>
      </c>
      <c r="BJ99" s="5">
        <v>12.27</v>
      </c>
      <c r="BN99" s="5">
        <v>13.651</v>
      </c>
      <c r="BO99" s="5">
        <v>8.958</v>
      </c>
      <c r="BS99" s="5">
        <v>9.386</v>
      </c>
      <c r="BT99" s="5">
        <v>14.42</v>
      </c>
      <c r="BX99" s="5">
        <v>10.091999999999999</v>
      </c>
      <c r="BY99" s="5">
        <v>9.440999999999999</v>
      </c>
      <c r="CC99" s="5">
        <v>12.951</v>
      </c>
      <c r="CD99" s="5">
        <v>11.527</v>
      </c>
      <c r="CH99" s="5">
        <v>11.669</v>
      </c>
      <c r="CI99" s="5">
        <v>9.116</v>
      </c>
      <c r="CM99" s="5">
        <v>13.383</v>
      </c>
      <c r="CN99" s="5">
        <v>6.768</v>
      </c>
      <c r="CR99" s="5">
        <v>16.9</v>
      </c>
      <c r="CS99" s="5">
        <v>13.93</v>
      </c>
      <c r="CW99" s="5">
        <v>13.062999999999999</v>
      </c>
      <c r="CX99" s="5">
        <v>11.493</v>
      </c>
      <c r="DB99" s="5">
        <v>14.714</v>
      </c>
      <c r="DC99" s="5">
        <v>7.725</v>
      </c>
      <c r="DG99" s="5">
        <v>14.88</v>
      </c>
      <c r="DH99" s="5">
        <v>7.975</v>
      </c>
      <c r="DL99" s="5">
        <v>12.888</v>
      </c>
      <c r="DM99" s="5">
        <v>7.103</v>
      </c>
      <c r="DQ99" s="5">
        <v>13.722000000000001</v>
      </c>
      <c r="DR99" s="5">
        <v>6.354</v>
      </c>
      <c r="DV99" s="5">
        <v>14.517</v>
      </c>
      <c r="DW99" s="5">
        <v>9.349</v>
      </c>
      <c r="EA99" s="5">
        <v>13.037</v>
      </c>
      <c r="EB99" s="5">
        <v>10.849</v>
      </c>
      <c r="EF99" s="5">
        <v>9.684000000000001</v>
      </c>
      <c r="EG99" s="5">
        <v>6.161</v>
      </c>
      <c r="EK99" s="5">
        <v>9.748000000000001</v>
      </c>
      <c r="EL99" s="5">
        <v>6.844</v>
      </c>
      <c r="EP99" s="5">
        <v>7.368</v>
      </c>
      <c r="EQ99" s="5">
        <v>3.6875</v>
      </c>
      <c r="EU99" s="5">
        <v>5.6707</v>
      </c>
      <c r="EV99" s="5">
        <v>9.596</v>
      </c>
      <c r="EZ99" s="5">
        <v>13.373</v>
      </c>
      <c r="FA99" s="5">
        <v>8.058</v>
      </c>
      <c r="FE99" s="5">
        <v>14.599</v>
      </c>
      <c r="FF99" s="5">
        <v>9.384</v>
      </c>
    </row>
    <row r="100" spans="1:162" ht="12">
      <c r="A100" s="5">
        <v>12.42</v>
      </c>
      <c r="B100" s="5">
        <v>5.1</v>
      </c>
      <c r="F100" s="5">
        <v>12.41</v>
      </c>
      <c r="G100" s="5">
        <v>3.512</v>
      </c>
      <c r="K100" s="5">
        <v>13.385</v>
      </c>
      <c r="L100" s="5">
        <v>9.139</v>
      </c>
      <c r="P100" s="5">
        <v>12.77</v>
      </c>
      <c r="Q100" s="5">
        <v>11.161</v>
      </c>
      <c r="U100" s="5">
        <v>16.11</v>
      </c>
      <c r="V100" s="5">
        <v>11.443</v>
      </c>
      <c r="Z100" s="5">
        <v>13.494</v>
      </c>
      <c r="AA100" s="5">
        <v>7.969</v>
      </c>
      <c r="AE100" s="5">
        <v>9.552</v>
      </c>
      <c r="AF100" s="5">
        <v>8.164</v>
      </c>
      <c r="AJ100" s="5">
        <v>16.21</v>
      </c>
      <c r="AK100" s="5">
        <v>8.917</v>
      </c>
      <c r="AO100" s="5">
        <v>9.408999999999999</v>
      </c>
      <c r="AP100" s="5">
        <v>7.518</v>
      </c>
      <c r="AT100" s="5">
        <v>12.643</v>
      </c>
      <c r="AU100" s="5">
        <v>11.801</v>
      </c>
      <c r="AY100" s="5">
        <v>8.971</v>
      </c>
      <c r="AZ100" s="5">
        <v>4.436</v>
      </c>
      <c r="BD100" s="5">
        <v>16.82</v>
      </c>
      <c r="BE100" s="5">
        <v>3.085</v>
      </c>
      <c r="BI100" s="5">
        <v>11.739</v>
      </c>
      <c r="BJ100" s="5">
        <v>12.16</v>
      </c>
      <c r="BN100" s="5">
        <v>13.43</v>
      </c>
      <c r="BO100" s="5">
        <v>9.039</v>
      </c>
      <c r="BS100" s="5">
        <v>9.245</v>
      </c>
      <c r="BT100" s="5">
        <v>14.44</v>
      </c>
      <c r="BX100" s="5">
        <v>10.267</v>
      </c>
      <c r="BY100" s="5">
        <v>9.475999999999999</v>
      </c>
      <c r="CC100" s="5">
        <v>13.076</v>
      </c>
      <c r="CD100" s="5">
        <v>11.731</v>
      </c>
      <c r="CH100" s="5">
        <v>11.48</v>
      </c>
      <c r="CI100" s="5">
        <v>9.026</v>
      </c>
      <c r="CM100" s="5">
        <v>13.445</v>
      </c>
      <c r="CN100" s="5">
        <v>6.617</v>
      </c>
      <c r="CR100" s="5">
        <v>16.94</v>
      </c>
      <c r="CS100" s="5">
        <v>14.05</v>
      </c>
      <c r="CW100" s="5">
        <v>13.203</v>
      </c>
      <c r="CX100" s="5">
        <v>11.392</v>
      </c>
      <c r="DB100" s="5">
        <v>14.88</v>
      </c>
      <c r="DC100" s="5">
        <v>7.746</v>
      </c>
      <c r="DG100" s="5">
        <v>15.03</v>
      </c>
      <c r="DH100" s="5">
        <v>7.908</v>
      </c>
      <c r="DL100" s="5">
        <v>12.966999999999999</v>
      </c>
      <c r="DM100" s="5">
        <v>6.928</v>
      </c>
      <c r="DQ100" s="5">
        <v>13.827</v>
      </c>
      <c r="DR100" s="5">
        <v>6.25</v>
      </c>
      <c r="DV100" s="5">
        <v>14.453</v>
      </c>
      <c r="DW100" s="5">
        <v>9.501999999999999</v>
      </c>
      <c r="EA100" s="5">
        <v>13.151</v>
      </c>
      <c r="EB100" s="5">
        <v>10.967</v>
      </c>
      <c r="EK100" s="5">
        <v>9.815</v>
      </c>
      <c r="EL100" s="5">
        <v>6.979</v>
      </c>
      <c r="EP100" s="5">
        <v>7.539</v>
      </c>
      <c r="EQ100" s="5">
        <v>3.6656</v>
      </c>
      <c r="EU100" s="5">
        <v>5.6176</v>
      </c>
      <c r="EV100" s="5">
        <v>9.693</v>
      </c>
      <c r="EZ100" s="5">
        <v>13.292</v>
      </c>
      <c r="FA100" s="5">
        <v>7.89</v>
      </c>
      <c r="FE100" s="5">
        <v>14.787</v>
      </c>
      <c r="FF100" s="5">
        <v>9.426</v>
      </c>
    </row>
    <row r="101" spans="1:162" ht="12">
      <c r="A101" s="5">
        <v>12.32</v>
      </c>
      <c r="B101" s="5">
        <v>5.052</v>
      </c>
      <c r="F101" s="5">
        <v>12.312000000000001</v>
      </c>
      <c r="G101" s="5">
        <v>3.52</v>
      </c>
      <c r="K101" s="5">
        <v>13.508</v>
      </c>
      <c r="L101" s="5">
        <v>8.965</v>
      </c>
      <c r="P101" s="5">
        <v>12.835</v>
      </c>
      <c r="Q101" s="5">
        <v>11.272</v>
      </c>
      <c r="U101" s="5">
        <v>16.09</v>
      </c>
      <c r="V101" s="5">
        <v>11.28</v>
      </c>
      <c r="AE101" s="5">
        <v>9.637</v>
      </c>
      <c r="AF101" s="5">
        <v>8.333</v>
      </c>
      <c r="AJ101" s="5">
        <v>16.25</v>
      </c>
      <c r="AK101" s="5">
        <v>8.727</v>
      </c>
      <c r="AO101" s="5">
        <v>9.52</v>
      </c>
      <c r="AP101" s="5">
        <v>7.377</v>
      </c>
      <c r="AT101" s="5">
        <v>12.593</v>
      </c>
      <c r="AU101" s="5">
        <v>11.788</v>
      </c>
      <c r="AY101" s="5">
        <v>8.799</v>
      </c>
      <c r="AZ101" s="5">
        <v>4.386</v>
      </c>
      <c r="BD101" s="5">
        <v>16.84</v>
      </c>
      <c r="BE101" s="5">
        <v>2.9221</v>
      </c>
      <c r="BI101" s="5">
        <v>11.596</v>
      </c>
      <c r="BJ101" s="5">
        <v>12.08</v>
      </c>
      <c r="BN101" s="5">
        <v>13.336</v>
      </c>
      <c r="BO101" s="5">
        <v>9.054</v>
      </c>
      <c r="BS101" s="5">
        <v>9.054</v>
      </c>
      <c r="BT101" s="5">
        <v>14.42</v>
      </c>
      <c r="BX101" s="5">
        <v>10.431000000000001</v>
      </c>
      <c r="BY101" s="5">
        <v>9.472000000000001</v>
      </c>
      <c r="CC101" s="5">
        <v>13.145</v>
      </c>
      <c r="CD101" s="5">
        <v>11.875</v>
      </c>
      <c r="CH101" s="5">
        <v>11.329</v>
      </c>
      <c r="CI101" s="5">
        <v>8.993</v>
      </c>
      <c r="CM101" s="5">
        <v>13.554</v>
      </c>
      <c r="CN101" s="5">
        <v>6.496</v>
      </c>
      <c r="CR101" s="5">
        <v>17.01</v>
      </c>
      <c r="CS101" s="5">
        <v>14.24</v>
      </c>
      <c r="CW101" s="5">
        <v>13.338000000000001</v>
      </c>
      <c r="CX101" s="5">
        <v>11.307</v>
      </c>
      <c r="DB101" s="5">
        <v>15.09</v>
      </c>
      <c r="DC101" s="5">
        <v>7.793</v>
      </c>
      <c r="DG101" s="5">
        <v>15</v>
      </c>
      <c r="DH101" s="5">
        <v>7.691</v>
      </c>
      <c r="DL101" s="5">
        <v>13.047</v>
      </c>
      <c r="DM101" s="5">
        <v>6.782</v>
      </c>
      <c r="DQ101" s="5">
        <v>13.975999999999999</v>
      </c>
      <c r="DR101" s="5">
        <v>6.204</v>
      </c>
      <c r="DV101" s="5">
        <v>14.378</v>
      </c>
      <c r="DW101" s="5">
        <v>9.658000000000001</v>
      </c>
      <c r="EA101" s="5">
        <v>13.351</v>
      </c>
      <c r="EB101" s="5">
        <v>11.045</v>
      </c>
      <c r="EF101" s="5">
        <v>9.524000000000001</v>
      </c>
      <c r="EG101" s="5">
        <v>6.586</v>
      </c>
      <c r="EK101" s="5">
        <v>9.901</v>
      </c>
      <c r="EL101" s="5">
        <v>7.155</v>
      </c>
      <c r="EP101" s="5">
        <v>7.686</v>
      </c>
      <c r="EQ101" s="5">
        <v>3.7286</v>
      </c>
      <c r="EU101" s="5">
        <v>5.5377</v>
      </c>
      <c r="EV101" s="5">
        <v>9.755</v>
      </c>
      <c r="EZ101" s="5">
        <v>13.196</v>
      </c>
      <c r="FA101" s="5">
        <v>7.732</v>
      </c>
      <c r="FE101" s="5">
        <v>15.053</v>
      </c>
      <c r="FF101" s="5">
        <v>9.471</v>
      </c>
    </row>
    <row r="102" spans="1:157" ht="12">
      <c r="A102" s="5">
        <v>12.14</v>
      </c>
      <c r="B102" s="5">
        <v>4.891</v>
      </c>
      <c r="F102" s="5">
        <v>12.198</v>
      </c>
      <c r="G102" s="5">
        <v>3.598</v>
      </c>
      <c r="K102" s="5">
        <v>13.625</v>
      </c>
      <c r="L102" s="5">
        <v>9.016</v>
      </c>
      <c r="P102" s="5">
        <v>12.901</v>
      </c>
      <c r="Q102" s="5">
        <v>11.417</v>
      </c>
      <c r="U102" s="5">
        <v>15.95</v>
      </c>
      <c r="V102" s="5">
        <v>11.168</v>
      </c>
      <c r="Z102" s="5">
        <v>13.748</v>
      </c>
      <c r="AA102" s="5">
        <v>7.45</v>
      </c>
      <c r="AE102" s="5">
        <v>9.748999999999999</v>
      </c>
      <c r="AF102" s="5">
        <v>8.495</v>
      </c>
      <c r="AJ102" s="5">
        <v>16.28</v>
      </c>
      <c r="AK102" s="5">
        <v>8.533000000000001</v>
      </c>
      <c r="AO102" s="5">
        <v>9.65</v>
      </c>
      <c r="AP102" s="5">
        <v>7.311</v>
      </c>
      <c r="AT102" s="5">
        <v>12.421</v>
      </c>
      <c r="AU102" s="5">
        <v>11.82</v>
      </c>
      <c r="AY102" s="5">
        <v>8.551</v>
      </c>
      <c r="AZ102" s="5">
        <v>4.292</v>
      </c>
      <c r="BD102" s="5">
        <v>16.85</v>
      </c>
      <c r="BE102" s="5">
        <v>2.7762000000000002</v>
      </c>
      <c r="BI102" s="5">
        <v>11.442</v>
      </c>
      <c r="BJ102" s="5">
        <v>11.998</v>
      </c>
      <c r="BN102" s="5">
        <v>13.212</v>
      </c>
      <c r="BO102" s="5">
        <v>9.071</v>
      </c>
      <c r="BS102" s="5">
        <v>8.873000000000001</v>
      </c>
      <c r="BT102" s="5">
        <v>14.36</v>
      </c>
      <c r="BX102" s="5">
        <v>10.505</v>
      </c>
      <c r="BY102" s="5">
        <v>9.527999999999999</v>
      </c>
      <c r="CC102" s="5">
        <v>13.277000000000001</v>
      </c>
      <c r="CD102" s="5">
        <v>11.984</v>
      </c>
      <c r="CH102" s="5">
        <v>11.199</v>
      </c>
      <c r="CI102" s="5">
        <v>9.032</v>
      </c>
      <c r="CM102" s="5">
        <v>13.681</v>
      </c>
      <c r="CN102" s="5">
        <v>6.414</v>
      </c>
      <c r="CR102" s="5">
        <v>17.09</v>
      </c>
      <c r="CS102" s="5">
        <v>14.46</v>
      </c>
      <c r="CW102" s="5">
        <v>13.479</v>
      </c>
      <c r="CX102" s="5">
        <v>11.232</v>
      </c>
      <c r="DG102" s="5">
        <v>15</v>
      </c>
      <c r="DH102" s="5">
        <v>7.522</v>
      </c>
      <c r="DL102" s="5">
        <v>13.033000000000001</v>
      </c>
      <c r="DM102" s="5">
        <v>6.607</v>
      </c>
      <c r="DQ102" s="5">
        <v>14.289</v>
      </c>
      <c r="DR102" s="5">
        <v>6.219</v>
      </c>
      <c r="DV102" s="5">
        <v>14.291</v>
      </c>
      <c r="DW102" s="5">
        <v>9.818999999999999</v>
      </c>
      <c r="EA102" s="5">
        <v>13.539</v>
      </c>
      <c r="EB102" s="5">
        <v>11.104</v>
      </c>
      <c r="EF102" s="5">
        <v>9.658999999999999</v>
      </c>
      <c r="EG102" s="5">
        <v>6.747</v>
      </c>
      <c r="EP102" s="5">
        <v>7.73</v>
      </c>
      <c r="EQ102" s="5">
        <v>3.8076</v>
      </c>
      <c r="EU102" s="5">
        <v>5.3004</v>
      </c>
      <c r="EV102" s="5">
        <v>9.863</v>
      </c>
      <c r="EZ102" s="5">
        <v>13.083</v>
      </c>
      <c r="FA102" s="5">
        <v>7.628</v>
      </c>
    </row>
    <row r="103" spans="1:162" ht="12">
      <c r="A103" s="5">
        <v>11.97</v>
      </c>
      <c r="B103" s="5">
        <v>4.841</v>
      </c>
      <c r="F103" s="5">
        <v>12.048</v>
      </c>
      <c r="G103" s="5">
        <v>3.8529999999999998</v>
      </c>
      <c r="K103" s="5">
        <v>13.736</v>
      </c>
      <c r="L103" s="5">
        <v>9.148</v>
      </c>
      <c r="P103" s="5">
        <v>12.977</v>
      </c>
      <c r="Q103" s="5">
        <v>11.599</v>
      </c>
      <c r="U103" s="5">
        <v>15.839</v>
      </c>
      <c r="V103" s="5">
        <v>11.124</v>
      </c>
      <c r="Z103" s="5">
        <v>13.688</v>
      </c>
      <c r="AA103" s="5">
        <v>7.206</v>
      </c>
      <c r="AE103" s="5">
        <v>9.878</v>
      </c>
      <c r="AF103" s="5">
        <v>8.646</v>
      </c>
      <c r="AJ103" s="5">
        <v>16.25</v>
      </c>
      <c r="AK103" s="5">
        <v>8.378</v>
      </c>
      <c r="AO103" s="5">
        <v>9.716999999999999</v>
      </c>
      <c r="AP103" s="5">
        <v>7.217</v>
      </c>
      <c r="AT103" s="5">
        <v>12.259</v>
      </c>
      <c r="AU103" s="5">
        <v>11.794</v>
      </c>
      <c r="AY103" s="5">
        <v>8.457</v>
      </c>
      <c r="AZ103" s="5">
        <v>4.255</v>
      </c>
      <c r="BD103" s="5">
        <v>16.82</v>
      </c>
      <c r="BE103" s="5">
        <v>2.5463</v>
      </c>
      <c r="BI103" s="5">
        <v>11.283000000000001</v>
      </c>
      <c r="BJ103" s="5">
        <v>11.927</v>
      </c>
      <c r="BN103" s="5">
        <v>13.032</v>
      </c>
      <c r="BO103" s="5">
        <v>9.138</v>
      </c>
      <c r="BS103" s="5">
        <v>8.698</v>
      </c>
      <c r="BT103" s="5">
        <v>14.28</v>
      </c>
      <c r="BX103" s="5">
        <v>10.466000000000001</v>
      </c>
      <c r="BY103" s="5">
        <v>9.616</v>
      </c>
      <c r="CC103" s="5">
        <v>13.489</v>
      </c>
      <c r="CD103" s="5">
        <v>12.09</v>
      </c>
      <c r="CH103" s="5">
        <v>11.076</v>
      </c>
      <c r="CI103" s="5">
        <v>9.157</v>
      </c>
      <c r="CM103" s="5">
        <v>13.801</v>
      </c>
      <c r="CN103" s="5">
        <v>6.367</v>
      </c>
      <c r="CR103" s="5">
        <v>17.17</v>
      </c>
      <c r="CS103" s="5">
        <v>14.65</v>
      </c>
      <c r="CW103" s="5">
        <v>13.631</v>
      </c>
      <c r="CX103" s="5">
        <v>11.189</v>
      </c>
      <c r="DB103" s="5">
        <v>16.56</v>
      </c>
      <c r="DC103" s="5">
        <v>9.221</v>
      </c>
      <c r="DG103" s="5">
        <v>14.909</v>
      </c>
      <c r="DH103" s="5">
        <v>7.408</v>
      </c>
      <c r="DL103" s="5">
        <v>12.954</v>
      </c>
      <c r="DM103" s="5">
        <v>6.451</v>
      </c>
      <c r="DQ103" s="5">
        <v>14.468</v>
      </c>
      <c r="DR103" s="5">
        <v>6.285</v>
      </c>
      <c r="DV103" s="5">
        <v>14.192</v>
      </c>
      <c r="DW103" s="5">
        <v>9.989</v>
      </c>
      <c r="EF103" s="5">
        <v>9.69</v>
      </c>
      <c r="EG103" s="5">
        <v>6.853</v>
      </c>
      <c r="EK103" s="5">
        <v>10.587</v>
      </c>
      <c r="EL103" s="5">
        <v>7.174</v>
      </c>
      <c r="EP103" s="5">
        <v>7.79</v>
      </c>
      <c r="EQ103" s="5">
        <v>3.9089</v>
      </c>
      <c r="EU103" s="5">
        <v>5.1705</v>
      </c>
      <c r="EV103" s="5">
        <v>10.015</v>
      </c>
      <c r="EZ103" s="5">
        <v>12.894</v>
      </c>
      <c r="FA103" s="5">
        <v>7.621</v>
      </c>
      <c r="FE103" s="5">
        <v>15.668</v>
      </c>
      <c r="FF103" s="5">
        <v>8.951</v>
      </c>
    </row>
    <row r="104" spans="1:162" ht="12">
      <c r="A104" s="5">
        <v>11.79</v>
      </c>
      <c r="B104" s="5">
        <v>4.829</v>
      </c>
      <c r="K104" s="5">
        <v>13.822</v>
      </c>
      <c r="L104" s="5">
        <v>9.268</v>
      </c>
      <c r="P104" s="5">
        <v>13.068999999999999</v>
      </c>
      <c r="Q104" s="5">
        <v>11.821</v>
      </c>
      <c r="U104" s="5">
        <v>15.776</v>
      </c>
      <c r="V104" s="5">
        <v>10.976</v>
      </c>
      <c r="Z104" s="5">
        <v>13.618</v>
      </c>
      <c r="AA104" s="5">
        <v>7.03</v>
      </c>
      <c r="AE104" s="5">
        <v>10.013</v>
      </c>
      <c r="AF104" s="5">
        <v>8.783999999999999</v>
      </c>
      <c r="AJ104" s="5">
        <v>16.24</v>
      </c>
      <c r="AK104" s="5">
        <v>8.224</v>
      </c>
      <c r="AO104" s="5">
        <v>9.638</v>
      </c>
      <c r="AP104" s="5">
        <v>7.09</v>
      </c>
      <c r="AT104" s="5">
        <v>12.196</v>
      </c>
      <c r="AU104" s="5">
        <v>11.642</v>
      </c>
      <c r="AY104" s="5">
        <v>8.314</v>
      </c>
      <c r="AZ104" s="5">
        <v>4.218</v>
      </c>
      <c r="BD104" s="5">
        <v>16.66</v>
      </c>
      <c r="BE104" s="5">
        <v>2.4901</v>
      </c>
      <c r="BI104" s="5">
        <v>11.125</v>
      </c>
      <c r="BJ104" s="5">
        <v>11.859</v>
      </c>
      <c r="BN104" s="5">
        <v>12.775</v>
      </c>
      <c r="BO104" s="5">
        <v>9.301</v>
      </c>
      <c r="BS104" s="5">
        <v>8.528</v>
      </c>
      <c r="BT104" s="5">
        <v>14.19</v>
      </c>
      <c r="BX104" s="5">
        <v>10.369</v>
      </c>
      <c r="BY104" s="5">
        <v>9.702</v>
      </c>
      <c r="CC104" s="5">
        <v>13.672</v>
      </c>
      <c r="CD104" s="5">
        <v>12.15</v>
      </c>
      <c r="CH104" s="5">
        <v>10.922</v>
      </c>
      <c r="CI104" s="5">
        <v>9.39</v>
      </c>
      <c r="CM104" s="5">
        <v>13.934</v>
      </c>
      <c r="CN104" s="5">
        <v>6.329</v>
      </c>
      <c r="CR104" s="5">
        <v>17.21</v>
      </c>
      <c r="CS104" s="5">
        <v>14.78</v>
      </c>
      <c r="CW104" s="5">
        <v>13.837</v>
      </c>
      <c r="CX104" s="5">
        <v>11.212</v>
      </c>
      <c r="DB104" s="5">
        <v>16.51</v>
      </c>
      <c r="DC104" s="5">
        <v>9.086</v>
      </c>
      <c r="DG104" s="5">
        <v>14.703</v>
      </c>
      <c r="DH104" s="5">
        <v>7.262</v>
      </c>
      <c r="DL104" s="5">
        <v>12.937999999999999</v>
      </c>
      <c r="DM104" s="5">
        <v>6.335</v>
      </c>
      <c r="DQ104" s="5">
        <v>14.573</v>
      </c>
      <c r="DR104" s="5">
        <v>6.366</v>
      </c>
      <c r="DV104" s="5">
        <v>14.08</v>
      </c>
      <c r="DW104" s="5">
        <v>10.169</v>
      </c>
      <c r="EA104" s="5">
        <v>13.221</v>
      </c>
      <c r="EB104" s="5">
        <v>10.998</v>
      </c>
      <c r="EF104" s="5">
        <v>9.642</v>
      </c>
      <c r="EG104" s="5">
        <v>7</v>
      </c>
      <c r="EK104" s="5">
        <v>10.34</v>
      </c>
      <c r="EL104" s="5">
        <v>7.19</v>
      </c>
      <c r="EP104" s="5">
        <v>7.915</v>
      </c>
      <c r="EQ104" s="5">
        <v>4.03</v>
      </c>
      <c r="EU104" s="5">
        <v>5.123</v>
      </c>
      <c r="EV104" s="5">
        <v>10.219000000000001</v>
      </c>
      <c r="EZ104" s="5">
        <v>12.72</v>
      </c>
      <c r="FA104" s="5">
        <v>7.625</v>
      </c>
      <c r="FE104" s="5">
        <v>15.668</v>
      </c>
      <c r="FF104" s="5">
        <v>8.951</v>
      </c>
    </row>
    <row r="105" spans="1:157" ht="12">
      <c r="A105" s="5">
        <v>11.62</v>
      </c>
      <c r="B105" s="5">
        <v>4.761</v>
      </c>
      <c r="F105" s="5">
        <v>11.001000000000001</v>
      </c>
      <c r="G105" s="5">
        <v>3.923</v>
      </c>
      <c r="K105" s="5">
        <v>13.928</v>
      </c>
      <c r="L105" s="5">
        <v>9.408000000000001</v>
      </c>
      <c r="P105" s="5">
        <v>13.186</v>
      </c>
      <c r="Q105" s="5">
        <v>12.087</v>
      </c>
      <c r="Z105" s="5">
        <v>13.549</v>
      </c>
      <c r="AA105" s="5">
        <v>6.8919999999999995</v>
      </c>
      <c r="AE105" s="5">
        <v>10.144</v>
      </c>
      <c r="AF105" s="5">
        <v>8.905999999999999</v>
      </c>
      <c r="AJ105" s="5">
        <v>16.34</v>
      </c>
      <c r="AK105" s="5">
        <v>8.064</v>
      </c>
      <c r="AO105" s="5">
        <v>9.487</v>
      </c>
      <c r="AP105" s="5">
        <v>6.97</v>
      </c>
      <c r="AT105" s="5">
        <v>12.197</v>
      </c>
      <c r="AU105" s="5">
        <v>11.469000000000001</v>
      </c>
      <c r="AY105" s="5">
        <v>8.027000000000001</v>
      </c>
      <c r="AZ105" s="5">
        <v>4.170999999999999</v>
      </c>
      <c r="BD105" s="5">
        <v>16.49</v>
      </c>
      <c r="BE105" s="5">
        <v>2.4898</v>
      </c>
      <c r="BI105" s="5">
        <v>10.972000000000001</v>
      </c>
      <c r="BJ105" s="5">
        <v>11.789</v>
      </c>
      <c r="BS105" s="5">
        <v>8.342</v>
      </c>
      <c r="BT105" s="5">
        <v>14.11</v>
      </c>
      <c r="BX105" s="5">
        <v>10.256</v>
      </c>
      <c r="BY105" s="5">
        <v>9.913</v>
      </c>
      <c r="CC105" s="5">
        <v>13.808</v>
      </c>
      <c r="CD105" s="5">
        <v>12.13</v>
      </c>
      <c r="CH105" s="5">
        <v>10.824</v>
      </c>
      <c r="CI105" s="5">
        <v>9.361</v>
      </c>
      <c r="CM105" s="5">
        <v>14.083</v>
      </c>
      <c r="CN105" s="5">
        <v>6.289</v>
      </c>
      <c r="CR105" s="5">
        <v>17.28</v>
      </c>
      <c r="CS105" s="5">
        <v>14.93</v>
      </c>
      <c r="CW105" s="5">
        <v>14.041</v>
      </c>
      <c r="CX105" s="5">
        <v>11.243</v>
      </c>
      <c r="DL105" s="5">
        <v>12.982</v>
      </c>
      <c r="DM105" s="5">
        <v>6.213</v>
      </c>
      <c r="DQ105" s="5">
        <v>14.66</v>
      </c>
      <c r="DR105" s="5">
        <v>6.429</v>
      </c>
      <c r="DV105" s="5">
        <v>13.911</v>
      </c>
      <c r="DW105" s="5">
        <v>10.315</v>
      </c>
      <c r="EA105" s="5">
        <v>13.329</v>
      </c>
      <c r="EB105" s="5">
        <v>11.038</v>
      </c>
      <c r="EF105" s="5">
        <v>9.477</v>
      </c>
      <c r="EG105" s="5">
        <v>7.117</v>
      </c>
      <c r="EK105" s="5">
        <v>10.157</v>
      </c>
      <c r="EL105" s="5">
        <v>7.194</v>
      </c>
      <c r="EP105" s="5">
        <v>8.158</v>
      </c>
      <c r="EQ105" s="5">
        <v>4.167</v>
      </c>
      <c r="EU105" s="5">
        <v>5.1096</v>
      </c>
      <c r="EV105" s="5">
        <v>10.408999999999999</v>
      </c>
      <c r="EZ105" s="5">
        <v>12.549</v>
      </c>
      <c r="FA105" s="5">
        <v>7.576</v>
      </c>
    </row>
    <row r="106" spans="1:162" ht="12">
      <c r="A106" s="5">
        <v>11.72</v>
      </c>
      <c r="B106" s="5">
        <v>4.663</v>
      </c>
      <c r="F106" s="5">
        <v>11.106</v>
      </c>
      <c r="G106" s="5">
        <v>4.13</v>
      </c>
      <c r="K106" s="5">
        <v>14.016</v>
      </c>
      <c r="L106" s="5">
        <v>9.56</v>
      </c>
      <c r="P106" s="5">
        <v>13.251000000000001</v>
      </c>
      <c r="Q106" s="5">
        <v>12.223</v>
      </c>
      <c r="U106" s="5">
        <v>15.744</v>
      </c>
      <c r="V106" s="5">
        <v>10.849</v>
      </c>
      <c r="Z106" s="5">
        <v>13.489</v>
      </c>
      <c r="AA106" s="5">
        <v>6.7669999999999995</v>
      </c>
      <c r="AE106" s="5">
        <v>10.258</v>
      </c>
      <c r="AF106" s="5">
        <v>9.011</v>
      </c>
      <c r="AJ106" s="5">
        <v>16.2</v>
      </c>
      <c r="AK106" s="5">
        <v>7.881</v>
      </c>
      <c r="AO106" s="5">
        <v>9.333</v>
      </c>
      <c r="AP106" s="5">
        <v>6.896</v>
      </c>
      <c r="AT106" s="5">
        <v>12.247</v>
      </c>
      <c r="AU106" s="5">
        <v>11.25</v>
      </c>
      <c r="AY106" s="5">
        <v>7.782</v>
      </c>
      <c r="AZ106" s="5">
        <v>4.134</v>
      </c>
      <c r="BD106" s="5">
        <v>16.32</v>
      </c>
      <c r="BE106" s="5">
        <v>2.5374</v>
      </c>
      <c r="BI106" s="5">
        <v>10.82</v>
      </c>
      <c r="BJ106" s="5">
        <v>11.695</v>
      </c>
      <c r="BN106" s="5">
        <v>13.814</v>
      </c>
      <c r="BO106" s="5">
        <v>8.948</v>
      </c>
      <c r="BS106" s="5">
        <v>8.179</v>
      </c>
      <c r="BT106" s="5">
        <v>14.01</v>
      </c>
      <c r="BX106" s="5">
        <v>10.21</v>
      </c>
      <c r="BY106" s="5">
        <v>10.054</v>
      </c>
      <c r="CC106" s="5">
        <v>13.88</v>
      </c>
      <c r="CD106" s="5">
        <v>12.02</v>
      </c>
      <c r="CH106" s="5">
        <v>10.751999999999999</v>
      </c>
      <c r="CI106" s="5">
        <v>9.187000000000001</v>
      </c>
      <c r="CM106" s="5">
        <v>14.255</v>
      </c>
      <c r="CN106" s="5">
        <v>6.234</v>
      </c>
      <c r="CR106" s="5">
        <v>17.38</v>
      </c>
      <c r="CS106" s="5">
        <v>15.07</v>
      </c>
      <c r="CW106" s="5">
        <v>14.218</v>
      </c>
      <c r="CX106" s="5">
        <v>11.186</v>
      </c>
      <c r="DB106" s="5">
        <v>16.66</v>
      </c>
      <c r="DC106" s="5">
        <v>9.038</v>
      </c>
      <c r="DG106" s="5">
        <v>14.88</v>
      </c>
      <c r="DH106" s="5">
        <v>7.481</v>
      </c>
      <c r="DL106" s="5">
        <v>13.084</v>
      </c>
      <c r="DM106" s="5">
        <v>6.041</v>
      </c>
      <c r="DQ106" s="5">
        <v>14.784</v>
      </c>
      <c r="DR106" s="5">
        <v>6.456</v>
      </c>
      <c r="DV106" s="5">
        <v>13.791</v>
      </c>
      <c r="DW106" s="5">
        <v>10.464</v>
      </c>
      <c r="EF106" s="5">
        <v>9.249</v>
      </c>
      <c r="EG106" s="5">
        <v>7.117</v>
      </c>
      <c r="EK106" s="5">
        <v>10.02</v>
      </c>
      <c r="EL106" s="5">
        <v>7.183</v>
      </c>
      <c r="EP106" s="5">
        <v>8.29</v>
      </c>
      <c r="EQ106" s="5">
        <v>4.162</v>
      </c>
      <c r="EU106" s="5">
        <v>5.1195</v>
      </c>
      <c r="EV106" s="5">
        <v>10.6</v>
      </c>
      <c r="EZ106" s="5">
        <v>12.421</v>
      </c>
      <c r="FA106" s="5">
        <v>7.548</v>
      </c>
      <c r="FE106" s="5">
        <v>15.668</v>
      </c>
      <c r="FF106" s="5">
        <v>8.951</v>
      </c>
    </row>
    <row r="107" spans="1:162" ht="12">
      <c r="A107" s="5">
        <v>11.87</v>
      </c>
      <c r="B107" s="5">
        <v>4.584</v>
      </c>
      <c r="F107" s="5">
        <v>11.158000000000001</v>
      </c>
      <c r="G107" s="5">
        <v>4.254</v>
      </c>
      <c r="K107" s="5">
        <v>13.952</v>
      </c>
      <c r="L107" s="5">
        <v>9.780999999999999</v>
      </c>
      <c r="P107" s="5">
        <v>13.338000000000001</v>
      </c>
      <c r="Q107" s="5">
        <v>12.371</v>
      </c>
      <c r="U107" s="5">
        <v>15.744</v>
      </c>
      <c r="V107" s="5">
        <v>10.849</v>
      </c>
      <c r="Z107" s="5">
        <v>13.45</v>
      </c>
      <c r="AA107" s="5">
        <v>6.627</v>
      </c>
      <c r="AJ107" s="5">
        <v>16.15</v>
      </c>
      <c r="AK107" s="5">
        <v>7.792999999999999</v>
      </c>
      <c r="AO107" s="5">
        <v>9.19</v>
      </c>
      <c r="AP107" s="5">
        <v>6.885</v>
      </c>
      <c r="AT107" s="5">
        <v>12.359</v>
      </c>
      <c r="AU107" s="5">
        <v>11.158000000000001</v>
      </c>
      <c r="AY107" s="5">
        <v>7.661</v>
      </c>
      <c r="AZ107" s="5">
        <v>4.191</v>
      </c>
      <c r="BD107" s="5">
        <v>16.16</v>
      </c>
      <c r="BE107" s="5">
        <v>2.6248</v>
      </c>
      <c r="BI107" s="5">
        <v>10.673</v>
      </c>
      <c r="BJ107" s="5">
        <v>11.592</v>
      </c>
      <c r="BN107" s="5">
        <v>13.951</v>
      </c>
      <c r="BO107" s="5">
        <v>8.801</v>
      </c>
      <c r="BS107" s="5">
        <v>8.054</v>
      </c>
      <c r="BT107" s="5">
        <v>13.88</v>
      </c>
      <c r="BX107" s="5">
        <v>10.237</v>
      </c>
      <c r="BY107" s="5">
        <v>10.190999999999999</v>
      </c>
      <c r="CC107" s="5">
        <v>13.905999999999999</v>
      </c>
      <c r="CD107" s="5">
        <v>11.861</v>
      </c>
      <c r="CH107" s="5">
        <v>10.692</v>
      </c>
      <c r="CI107" s="5">
        <v>9.296</v>
      </c>
      <c r="CM107" s="5">
        <v>14.454</v>
      </c>
      <c r="CN107" s="5">
        <v>6.152</v>
      </c>
      <c r="CR107" s="5">
        <v>17.48</v>
      </c>
      <c r="CS107" s="5">
        <v>15.2</v>
      </c>
      <c r="CW107" s="5">
        <v>14.374</v>
      </c>
      <c r="CX107" s="5">
        <v>11.064</v>
      </c>
      <c r="DB107" s="5">
        <v>16.56</v>
      </c>
      <c r="DC107" s="5">
        <v>9.221</v>
      </c>
      <c r="DG107" s="5">
        <v>14.88</v>
      </c>
      <c r="DH107" s="5">
        <v>7.481</v>
      </c>
      <c r="DL107" s="5">
        <v>13.239</v>
      </c>
      <c r="DM107" s="5">
        <v>5.772</v>
      </c>
      <c r="DQ107" s="5">
        <v>14.953</v>
      </c>
      <c r="DR107" s="5">
        <v>6.467</v>
      </c>
      <c r="DV107" s="5">
        <v>13.718</v>
      </c>
      <c r="DW107" s="5">
        <v>10.615</v>
      </c>
      <c r="EA107" s="5">
        <v>13.354</v>
      </c>
      <c r="EB107" s="5">
        <v>11.046</v>
      </c>
      <c r="EK107" s="5">
        <v>9.908999999999999</v>
      </c>
      <c r="EL107" s="5">
        <v>7.158</v>
      </c>
      <c r="EP107" s="5">
        <v>8.48</v>
      </c>
      <c r="EQ107" s="5">
        <v>4.096</v>
      </c>
      <c r="EU107" s="5">
        <v>5.1533</v>
      </c>
      <c r="EV107" s="5">
        <v>10.77</v>
      </c>
      <c r="EZ107" s="5">
        <v>12.39</v>
      </c>
      <c r="FA107" s="5">
        <v>7.75</v>
      </c>
      <c r="FE107" s="5">
        <v>15.668</v>
      </c>
      <c r="FF107" s="5">
        <v>8.951</v>
      </c>
    </row>
    <row r="108" spans="1:157" ht="12">
      <c r="A108" s="5">
        <v>11.89</v>
      </c>
      <c r="B108" s="5">
        <v>4.482</v>
      </c>
      <c r="F108" s="5">
        <v>11.213000000000001</v>
      </c>
      <c r="G108" s="5">
        <v>4.366</v>
      </c>
      <c r="K108" s="5">
        <v>13.785</v>
      </c>
      <c r="L108" s="5">
        <v>9.95</v>
      </c>
      <c r="P108" s="5">
        <v>13.46</v>
      </c>
      <c r="Q108" s="5">
        <v>12.524</v>
      </c>
      <c r="Z108" s="5">
        <v>13.466</v>
      </c>
      <c r="AA108" s="5">
        <v>6.471</v>
      </c>
      <c r="AE108" s="5">
        <v>10.258</v>
      </c>
      <c r="AF108" s="5">
        <v>9.011</v>
      </c>
      <c r="AJ108" s="5">
        <v>16.07</v>
      </c>
      <c r="AK108" s="5">
        <v>7.695</v>
      </c>
      <c r="AO108" s="5">
        <v>9.015</v>
      </c>
      <c r="AP108" s="5">
        <v>6.901</v>
      </c>
      <c r="AT108" s="5">
        <v>12.427</v>
      </c>
      <c r="AU108" s="5">
        <v>10.998000000000001</v>
      </c>
      <c r="AY108" s="5">
        <v>7.507</v>
      </c>
      <c r="AZ108" s="5">
        <v>4.295999999999999</v>
      </c>
      <c r="BD108" s="5">
        <v>16.02</v>
      </c>
      <c r="BE108" s="5">
        <v>2.7441</v>
      </c>
      <c r="BI108" s="5">
        <v>10.509</v>
      </c>
      <c r="BJ108" s="5">
        <v>11.521</v>
      </c>
      <c r="BN108" s="5">
        <v>14.071</v>
      </c>
      <c r="BO108" s="5">
        <v>8.64</v>
      </c>
      <c r="BS108" s="5">
        <v>7.955</v>
      </c>
      <c r="BT108" s="5">
        <v>13.73</v>
      </c>
      <c r="BX108" s="5">
        <v>10.4</v>
      </c>
      <c r="BY108" s="5">
        <v>10.251999999999999</v>
      </c>
      <c r="CC108" s="5">
        <v>13.905999999999999</v>
      </c>
      <c r="CD108" s="5">
        <v>11.666</v>
      </c>
      <c r="CH108" s="5">
        <v>10.701</v>
      </c>
      <c r="CI108" s="5">
        <v>9.539</v>
      </c>
      <c r="CR108" s="5">
        <v>17.54</v>
      </c>
      <c r="CS108" s="5">
        <v>15.35</v>
      </c>
      <c r="CW108" s="5">
        <v>14.505</v>
      </c>
      <c r="CX108" s="5">
        <v>10.916</v>
      </c>
      <c r="DB108" s="5">
        <v>16.48</v>
      </c>
      <c r="DC108" s="5">
        <v>9.364</v>
      </c>
      <c r="DQ108" s="5">
        <v>15.134</v>
      </c>
      <c r="DR108" s="5">
        <v>6.47</v>
      </c>
      <c r="DV108" s="5">
        <v>13.69</v>
      </c>
      <c r="DW108" s="5">
        <v>10.764</v>
      </c>
      <c r="EA108" s="5">
        <v>13.255</v>
      </c>
      <c r="EB108" s="5">
        <v>11.189</v>
      </c>
      <c r="EF108" s="5">
        <v>9.387</v>
      </c>
      <c r="EG108" s="5">
        <v>7.787</v>
      </c>
      <c r="EK108" s="5">
        <v>9.806000000000001</v>
      </c>
      <c r="EL108" s="5">
        <v>7.116</v>
      </c>
      <c r="EP108" s="5">
        <v>8.67</v>
      </c>
      <c r="EQ108" s="5">
        <v>4.01</v>
      </c>
      <c r="EU108" s="5">
        <v>5.1186</v>
      </c>
      <c r="EV108" s="5">
        <v>10.934000000000001</v>
      </c>
      <c r="EZ108" s="5">
        <v>12.424</v>
      </c>
      <c r="FA108" s="5">
        <v>7.933</v>
      </c>
    </row>
    <row r="109" spans="1:162" ht="12">
      <c r="A109" s="5">
        <v>11.7</v>
      </c>
      <c r="B109" s="5">
        <v>4.386</v>
      </c>
      <c r="F109" s="5">
        <v>11.33</v>
      </c>
      <c r="G109" s="5">
        <v>4.537</v>
      </c>
      <c r="K109" s="5">
        <v>13.747</v>
      </c>
      <c r="L109" s="5">
        <v>10.136</v>
      </c>
      <c r="P109" s="5">
        <v>13.65</v>
      </c>
      <c r="Q109" s="5">
        <v>12.688</v>
      </c>
      <c r="U109" s="5">
        <v>15.668</v>
      </c>
      <c r="V109" s="5">
        <v>10.945</v>
      </c>
      <c r="Z109" s="5">
        <v>13.559</v>
      </c>
      <c r="AA109" s="5">
        <v>6.352</v>
      </c>
      <c r="AE109" s="5">
        <v>10.222000000000001</v>
      </c>
      <c r="AF109" s="5">
        <v>9.137</v>
      </c>
      <c r="AJ109" s="5">
        <v>15.84</v>
      </c>
      <c r="AK109" s="5">
        <v>7.593</v>
      </c>
      <c r="AO109" s="5">
        <v>8.847999999999999</v>
      </c>
      <c r="AP109" s="5">
        <v>6.9190000000000005</v>
      </c>
      <c r="AT109" s="5">
        <v>12.46</v>
      </c>
      <c r="AU109" s="5">
        <v>10.823</v>
      </c>
      <c r="AY109" s="5">
        <v>7.334</v>
      </c>
      <c r="AZ109" s="5">
        <v>4.428</v>
      </c>
      <c r="BD109" s="5">
        <v>15.91</v>
      </c>
      <c r="BE109" s="5">
        <v>2.8871</v>
      </c>
      <c r="BI109" s="5">
        <v>10.442</v>
      </c>
      <c r="BJ109" s="5">
        <v>11.511</v>
      </c>
      <c r="BN109" s="5">
        <v>14.098</v>
      </c>
      <c r="BO109" s="5">
        <v>8.477</v>
      </c>
      <c r="BS109" s="5">
        <v>7.871</v>
      </c>
      <c r="BT109" s="5">
        <v>13.56</v>
      </c>
      <c r="BX109" s="5">
        <v>10.515</v>
      </c>
      <c r="BY109" s="5">
        <v>10.195</v>
      </c>
      <c r="CC109" s="5">
        <v>13.901</v>
      </c>
      <c r="CD109" s="5">
        <v>11.464</v>
      </c>
      <c r="CH109" s="5">
        <v>10.682</v>
      </c>
      <c r="CI109" s="5">
        <v>9.607</v>
      </c>
      <c r="CM109" s="5">
        <v>14.786</v>
      </c>
      <c r="CN109" s="5">
        <v>5.806</v>
      </c>
      <c r="CR109" s="5">
        <v>17.55</v>
      </c>
      <c r="CS109" s="5">
        <v>15.51</v>
      </c>
      <c r="CW109" s="5">
        <v>14.605</v>
      </c>
      <c r="CX109" s="5">
        <v>10.781</v>
      </c>
      <c r="DB109" s="5">
        <v>16.39</v>
      </c>
      <c r="DC109" s="5">
        <v>9.469000000000001</v>
      </c>
      <c r="DG109" s="5">
        <v>14.854</v>
      </c>
      <c r="DH109" s="5">
        <v>7.467</v>
      </c>
      <c r="DL109" s="5">
        <v>15.174</v>
      </c>
      <c r="DM109" s="5">
        <v>4.091</v>
      </c>
      <c r="DQ109" s="5">
        <v>15.291</v>
      </c>
      <c r="DR109" s="5">
        <v>6.469</v>
      </c>
      <c r="DV109" s="5">
        <v>13.703</v>
      </c>
      <c r="DW109" s="5">
        <v>10.911</v>
      </c>
      <c r="EA109" s="5">
        <v>13.173</v>
      </c>
      <c r="EB109" s="5">
        <v>11.348</v>
      </c>
      <c r="EF109" s="5">
        <v>9.6</v>
      </c>
      <c r="EG109" s="5">
        <v>7.77</v>
      </c>
      <c r="EK109" s="5">
        <v>9.69</v>
      </c>
      <c r="EL109" s="5">
        <v>7.058</v>
      </c>
      <c r="EP109" s="5">
        <v>8.803</v>
      </c>
      <c r="EQ109" s="5">
        <v>3.9429</v>
      </c>
      <c r="EU109" s="5">
        <v>5.1353</v>
      </c>
      <c r="EV109" s="5">
        <v>11.096</v>
      </c>
      <c r="EZ109" s="5">
        <v>12.463000000000001</v>
      </c>
      <c r="FA109" s="5">
        <v>8.109</v>
      </c>
      <c r="FE109" s="5">
        <v>15.671</v>
      </c>
      <c r="FF109" s="5">
        <v>8.954</v>
      </c>
    </row>
    <row r="110" spans="1:162" ht="12">
      <c r="A110" s="5">
        <v>11.5</v>
      </c>
      <c r="B110" s="5">
        <v>4.411</v>
      </c>
      <c r="F110" s="5">
        <v>11.350999999999999</v>
      </c>
      <c r="G110" s="5">
        <v>4.684</v>
      </c>
      <c r="K110" s="5">
        <v>13.75</v>
      </c>
      <c r="L110" s="5">
        <v>10.29</v>
      </c>
      <c r="P110" s="5">
        <v>13.794</v>
      </c>
      <c r="Q110" s="5">
        <v>12.795</v>
      </c>
      <c r="U110" s="5">
        <v>15.469</v>
      </c>
      <c r="V110" s="5">
        <v>10.858</v>
      </c>
      <c r="Z110" s="5">
        <v>13.707</v>
      </c>
      <c r="AA110" s="5">
        <v>6.258</v>
      </c>
      <c r="AE110" s="5">
        <v>10.155</v>
      </c>
      <c r="AF110" s="5">
        <v>9.373999999999999</v>
      </c>
      <c r="AJ110" s="5">
        <v>15.71</v>
      </c>
      <c r="AK110" s="5">
        <v>7.4830000000000005</v>
      </c>
      <c r="AT110" s="5">
        <v>12.588000000000001</v>
      </c>
      <c r="AU110" s="5">
        <v>10.722999999999999</v>
      </c>
      <c r="AY110" s="5">
        <v>7.1579999999999995</v>
      </c>
      <c r="AZ110" s="5">
        <v>4.567</v>
      </c>
      <c r="BD110" s="5">
        <v>15.79</v>
      </c>
      <c r="BE110" s="5">
        <v>3.052</v>
      </c>
      <c r="BI110" s="5">
        <v>10.36</v>
      </c>
      <c r="BJ110" s="5">
        <v>11.509</v>
      </c>
      <c r="BN110" s="5">
        <v>14.054</v>
      </c>
      <c r="BO110" s="5">
        <v>8.291</v>
      </c>
      <c r="BS110" s="5">
        <v>7.792</v>
      </c>
      <c r="BT110" s="5">
        <v>13.37</v>
      </c>
      <c r="BX110" s="5">
        <v>10.597000000000001</v>
      </c>
      <c r="BY110" s="5">
        <v>10.053</v>
      </c>
      <c r="CC110" s="5">
        <v>13.908999999999999</v>
      </c>
      <c r="CD110" s="5">
        <v>11.28</v>
      </c>
      <c r="CH110" s="5">
        <v>10.609</v>
      </c>
      <c r="CI110" s="5">
        <v>9.666</v>
      </c>
      <c r="CM110" s="5">
        <v>14.572</v>
      </c>
      <c r="CN110" s="5">
        <v>5.977</v>
      </c>
      <c r="CR110" s="5">
        <v>17.52</v>
      </c>
      <c r="CS110" s="5">
        <v>15.69</v>
      </c>
      <c r="CW110" s="5">
        <v>14.668</v>
      </c>
      <c r="CX110" s="5">
        <v>10.696</v>
      </c>
      <c r="DB110" s="5">
        <v>16.28</v>
      </c>
      <c r="DC110" s="5">
        <v>9.541</v>
      </c>
      <c r="DG110" s="5">
        <v>15</v>
      </c>
      <c r="DH110" s="5">
        <v>7.514</v>
      </c>
      <c r="DL110" s="5">
        <v>15.175</v>
      </c>
      <c r="DM110" s="5">
        <v>4.396</v>
      </c>
      <c r="DV110" s="5">
        <v>13.756</v>
      </c>
      <c r="DW110" s="5">
        <v>11.055</v>
      </c>
      <c r="EA110" s="5">
        <v>13.147</v>
      </c>
      <c r="EB110" s="5">
        <v>11.527</v>
      </c>
      <c r="EF110" s="5">
        <v>9.727</v>
      </c>
      <c r="EG110" s="5">
        <v>7.845</v>
      </c>
      <c r="EK110" s="5">
        <v>9.543</v>
      </c>
      <c r="EL110" s="5">
        <v>6.981</v>
      </c>
      <c r="EP110" s="5">
        <v>9.023</v>
      </c>
      <c r="EQ110" s="5">
        <v>3.8588</v>
      </c>
      <c r="EU110" s="5">
        <v>5.21</v>
      </c>
      <c r="EV110" s="5">
        <v>11.256</v>
      </c>
      <c r="EZ110" s="5">
        <v>12.459</v>
      </c>
      <c r="FA110" s="5">
        <v>8.28</v>
      </c>
      <c r="FE110" s="5">
        <v>15.817</v>
      </c>
      <c r="FF110" s="5">
        <v>9.099</v>
      </c>
    </row>
    <row r="111" spans="6:162" ht="12">
      <c r="F111" s="5">
        <v>11.31</v>
      </c>
      <c r="G111" s="5">
        <v>4.843</v>
      </c>
      <c r="K111" s="5">
        <v>13.765</v>
      </c>
      <c r="L111" s="5">
        <v>10.439</v>
      </c>
      <c r="P111" s="5">
        <v>13.850999999999999</v>
      </c>
      <c r="Q111" s="5">
        <v>12.899</v>
      </c>
      <c r="U111" s="5">
        <v>15.344</v>
      </c>
      <c r="V111" s="5">
        <v>10.806</v>
      </c>
      <c r="Z111" s="5">
        <v>13.89</v>
      </c>
      <c r="AA111" s="5">
        <v>6.176</v>
      </c>
      <c r="AJ111" s="5">
        <v>15.62</v>
      </c>
      <c r="AK111" s="5">
        <v>7.327999999999999</v>
      </c>
      <c r="AO111" s="5">
        <v>9.599</v>
      </c>
      <c r="AP111" s="5">
        <v>7.729</v>
      </c>
      <c r="AT111" s="5">
        <v>12.759</v>
      </c>
      <c r="AU111" s="5">
        <v>10.812999999999999</v>
      </c>
      <c r="BD111" s="5">
        <v>15.67</v>
      </c>
      <c r="BE111" s="5">
        <v>2.9716</v>
      </c>
      <c r="BI111" s="5">
        <v>10.243</v>
      </c>
      <c r="BJ111" s="5">
        <v>11.513</v>
      </c>
      <c r="BN111" s="5">
        <v>13.986</v>
      </c>
      <c r="BO111" s="5">
        <v>8.116</v>
      </c>
      <c r="BS111" s="5">
        <v>7.7330000000000005</v>
      </c>
      <c r="BT111" s="5">
        <v>13.23</v>
      </c>
      <c r="BX111" s="5">
        <v>10.681000000000001</v>
      </c>
      <c r="BY111" s="5">
        <v>9.916</v>
      </c>
      <c r="CC111" s="5">
        <v>14.011</v>
      </c>
      <c r="CD111" s="5">
        <v>11.152</v>
      </c>
      <c r="CH111" s="5">
        <v>10.458</v>
      </c>
      <c r="CI111" s="5">
        <v>9.776</v>
      </c>
      <c r="CM111" s="5">
        <v>14.455</v>
      </c>
      <c r="CN111" s="5">
        <v>6.098</v>
      </c>
      <c r="CR111" s="5">
        <v>17.41</v>
      </c>
      <c r="CS111" s="5">
        <v>15.84</v>
      </c>
      <c r="CW111" s="5">
        <v>14.817</v>
      </c>
      <c r="CX111" s="5">
        <v>10.593</v>
      </c>
      <c r="DB111" s="5">
        <v>16.14</v>
      </c>
      <c r="DC111" s="5">
        <v>9.606</v>
      </c>
      <c r="DL111" s="5">
        <v>15.177</v>
      </c>
      <c r="DM111" s="5">
        <v>4.631</v>
      </c>
      <c r="DQ111" s="5">
        <v>14.357</v>
      </c>
      <c r="DR111" s="5">
        <v>6.237</v>
      </c>
      <c r="DV111" s="5">
        <v>13.835</v>
      </c>
      <c r="DW111" s="5">
        <v>11.17</v>
      </c>
      <c r="EA111" s="5">
        <v>13.185</v>
      </c>
      <c r="EB111" s="5">
        <v>11.672</v>
      </c>
      <c r="EF111" s="5">
        <v>9.926</v>
      </c>
      <c r="EG111" s="5">
        <v>7.984</v>
      </c>
      <c r="EK111" s="5">
        <v>9.346</v>
      </c>
      <c r="EL111" s="5">
        <v>6.886</v>
      </c>
      <c r="EP111" s="5">
        <v>9.155</v>
      </c>
      <c r="EQ111" s="5">
        <v>3.8996</v>
      </c>
      <c r="EU111" s="5">
        <v>5.3295</v>
      </c>
      <c r="EV111" s="5">
        <v>11.291</v>
      </c>
      <c r="EZ111" s="5">
        <v>12.339</v>
      </c>
      <c r="FA111" s="5">
        <v>8.387</v>
      </c>
      <c r="FE111" s="5">
        <v>15.891</v>
      </c>
      <c r="FF111" s="5">
        <v>9.187999999999999</v>
      </c>
    </row>
    <row r="112" spans="1:162" ht="12">
      <c r="A112" s="5">
        <v>11.86</v>
      </c>
      <c r="B112" s="5">
        <v>4.869</v>
      </c>
      <c r="F112" s="5">
        <v>11.343</v>
      </c>
      <c r="G112" s="5">
        <v>4.986000000000001</v>
      </c>
      <c r="K112" s="5">
        <v>13.759</v>
      </c>
      <c r="L112" s="5">
        <v>10.612</v>
      </c>
      <c r="P112" s="5">
        <v>13.78</v>
      </c>
      <c r="Q112" s="5">
        <v>13.05</v>
      </c>
      <c r="U112" s="5">
        <v>15.333</v>
      </c>
      <c r="V112" s="5">
        <v>10.726</v>
      </c>
      <c r="Z112" s="5">
        <v>14.087</v>
      </c>
      <c r="AA112" s="5">
        <v>6.093</v>
      </c>
      <c r="AE112" s="5">
        <v>10.258</v>
      </c>
      <c r="AF112" s="5">
        <v>9.011</v>
      </c>
      <c r="AJ112" s="5">
        <v>15.48</v>
      </c>
      <c r="AK112" s="5">
        <v>7.248999999999999</v>
      </c>
      <c r="AO112" s="5">
        <v>9.355</v>
      </c>
      <c r="AP112" s="5">
        <v>7.876</v>
      </c>
      <c r="AT112" s="5">
        <v>12.892</v>
      </c>
      <c r="AU112" s="5">
        <v>10.807</v>
      </c>
      <c r="AY112" s="5">
        <v>7.599</v>
      </c>
      <c r="AZ112" s="5">
        <v>5.5969999999999995</v>
      </c>
      <c r="BD112" s="5">
        <v>15.48</v>
      </c>
      <c r="BE112" s="5">
        <v>2.9635</v>
      </c>
      <c r="BI112" s="5">
        <v>10.071</v>
      </c>
      <c r="BJ112" s="5">
        <v>11.519</v>
      </c>
      <c r="BN112" s="5">
        <v>13.943</v>
      </c>
      <c r="BO112" s="5">
        <v>7.986000000000001</v>
      </c>
      <c r="BS112" s="5">
        <v>7.682</v>
      </c>
      <c r="BT112" s="5">
        <v>13.1</v>
      </c>
      <c r="BX112" s="5">
        <v>10.755</v>
      </c>
      <c r="BY112" s="5">
        <v>9.852</v>
      </c>
      <c r="CC112" s="5">
        <v>14.167</v>
      </c>
      <c r="CD112" s="5">
        <v>11.073</v>
      </c>
      <c r="CH112" s="5">
        <v>10.205</v>
      </c>
      <c r="CI112" s="5">
        <v>9.998999999999999</v>
      </c>
      <c r="CM112" s="5">
        <v>14.502</v>
      </c>
      <c r="CN112" s="5">
        <v>6.261</v>
      </c>
      <c r="CR112" s="5">
        <v>17.25</v>
      </c>
      <c r="CS112" s="5">
        <v>15.86</v>
      </c>
      <c r="CW112" s="5">
        <v>14.989</v>
      </c>
      <c r="CX112" s="5">
        <v>10.517</v>
      </c>
      <c r="DB112" s="5">
        <v>15.99</v>
      </c>
      <c r="DC112" s="5">
        <v>9.606</v>
      </c>
      <c r="DG112" s="5">
        <v>15.01</v>
      </c>
      <c r="DH112" s="5">
        <v>7.569</v>
      </c>
      <c r="DL112" s="5">
        <v>15.177</v>
      </c>
      <c r="DM112" s="5">
        <v>4.808</v>
      </c>
      <c r="DQ112" s="5">
        <v>14.17</v>
      </c>
      <c r="DR112" s="5">
        <v>6.035</v>
      </c>
      <c r="DV112" s="5">
        <v>13.946</v>
      </c>
      <c r="DW112" s="5">
        <v>11.323</v>
      </c>
      <c r="EA112" s="5">
        <v>13.454</v>
      </c>
      <c r="EB112" s="5">
        <v>11.672</v>
      </c>
      <c r="EF112" s="5">
        <v>10.102</v>
      </c>
      <c r="EG112" s="5">
        <v>8.038</v>
      </c>
      <c r="EK112" s="5">
        <v>9.078</v>
      </c>
      <c r="EL112" s="5">
        <v>6.77</v>
      </c>
      <c r="EP112" s="5">
        <v>9.401</v>
      </c>
      <c r="EQ112" s="5">
        <v>3.9859999999999998</v>
      </c>
      <c r="EU112" s="5">
        <v>5.4079</v>
      </c>
      <c r="EV112" s="5">
        <v>11.155999999999999</v>
      </c>
      <c r="EZ112" s="5">
        <v>12.183</v>
      </c>
      <c r="FA112" s="5">
        <v>8.36</v>
      </c>
      <c r="FE112" s="5">
        <v>15.953</v>
      </c>
      <c r="FF112" s="5">
        <v>9.303</v>
      </c>
    </row>
    <row r="113" spans="1:162" ht="12">
      <c r="A113" s="5">
        <v>11.86</v>
      </c>
      <c r="B113" s="5">
        <v>4.869</v>
      </c>
      <c r="F113" s="5">
        <v>11.469000000000001</v>
      </c>
      <c r="G113" s="5">
        <v>5.099</v>
      </c>
      <c r="K113" s="5">
        <v>13.701</v>
      </c>
      <c r="L113" s="5">
        <v>10.852</v>
      </c>
      <c r="P113" s="5">
        <v>13.658999999999999</v>
      </c>
      <c r="Q113" s="5">
        <v>13.143</v>
      </c>
      <c r="U113" s="5">
        <v>15.478</v>
      </c>
      <c r="V113" s="5">
        <v>10.555</v>
      </c>
      <c r="Z113" s="5">
        <v>14.277</v>
      </c>
      <c r="AA113" s="5">
        <v>5.998</v>
      </c>
      <c r="AE113" s="5">
        <v>10.399000000000001</v>
      </c>
      <c r="AF113" s="5">
        <v>9.116</v>
      </c>
      <c r="AJ113" s="5">
        <v>15.33</v>
      </c>
      <c r="AK113" s="5">
        <v>7.334</v>
      </c>
      <c r="AO113" s="5">
        <v>9.222999999999999</v>
      </c>
      <c r="AP113" s="5">
        <v>7.956</v>
      </c>
      <c r="AT113" s="5">
        <v>12.937999999999999</v>
      </c>
      <c r="AU113" s="5">
        <v>10.687000000000001</v>
      </c>
      <c r="AY113" s="5">
        <v>7.707</v>
      </c>
      <c r="AZ113" s="5">
        <v>5.508</v>
      </c>
      <c r="BD113" s="5">
        <v>15.37</v>
      </c>
      <c r="BE113" s="5">
        <v>2.9781</v>
      </c>
      <c r="BI113" s="5">
        <v>9.824</v>
      </c>
      <c r="BJ113" s="5">
        <v>11.525</v>
      </c>
      <c r="BN113" s="5">
        <v>13.977</v>
      </c>
      <c r="BO113" s="5">
        <v>7.849</v>
      </c>
      <c r="BS113" s="5">
        <v>7.664</v>
      </c>
      <c r="BT113" s="5">
        <v>12.95</v>
      </c>
      <c r="BX113" s="5">
        <v>10.838000000000001</v>
      </c>
      <c r="BY113" s="5">
        <v>9.782</v>
      </c>
      <c r="CC113" s="5">
        <v>14.276</v>
      </c>
      <c r="CD113" s="5">
        <v>10.931</v>
      </c>
      <c r="CH113" s="5">
        <v>10.001000000000001</v>
      </c>
      <c r="CI113" s="5">
        <v>10.166</v>
      </c>
      <c r="CM113" s="5">
        <v>14.611</v>
      </c>
      <c r="CN113" s="5">
        <v>6.389</v>
      </c>
      <c r="CR113" s="5">
        <v>17.13</v>
      </c>
      <c r="CS113" s="5">
        <v>15.9</v>
      </c>
      <c r="CW113" s="5">
        <v>15.106</v>
      </c>
      <c r="CX113" s="5">
        <v>10.437</v>
      </c>
      <c r="DB113" s="5">
        <v>15.81</v>
      </c>
      <c r="DC113" s="5">
        <v>9.440999999999999</v>
      </c>
      <c r="DG113" s="5">
        <v>15.19</v>
      </c>
      <c r="DH113" s="5">
        <v>7.685</v>
      </c>
      <c r="DL113" s="5">
        <v>15.174</v>
      </c>
      <c r="DM113" s="5">
        <v>4.938000000000001</v>
      </c>
      <c r="DQ113" s="5">
        <v>14.04</v>
      </c>
      <c r="DR113" s="5">
        <v>5.897</v>
      </c>
      <c r="DV113" s="5">
        <v>14.047</v>
      </c>
      <c r="DW113" s="5">
        <v>11.508</v>
      </c>
      <c r="EF113" s="5">
        <v>10.280999999999999</v>
      </c>
      <c r="EG113" s="5">
        <v>8.019</v>
      </c>
      <c r="EK113" s="5">
        <v>8.989</v>
      </c>
      <c r="EL113" s="5">
        <v>6.758</v>
      </c>
      <c r="EP113" s="5">
        <v>9.558</v>
      </c>
      <c r="EQ113" s="5">
        <v>4.01</v>
      </c>
      <c r="EU113" s="5">
        <v>5.4945</v>
      </c>
      <c r="EV113" s="5">
        <v>11.038</v>
      </c>
      <c r="EZ113" s="5">
        <v>12.048</v>
      </c>
      <c r="FA113" s="5">
        <v>8.243</v>
      </c>
      <c r="FE113" s="5">
        <v>16.16</v>
      </c>
      <c r="FF113" s="5">
        <v>9.26</v>
      </c>
    </row>
    <row r="114" spans="6:162" ht="12">
      <c r="F114" s="5">
        <v>11.618</v>
      </c>
      <c r="G114" s="5">
        <v>5.1690000000000005</v>
      </c>
      <c r="K114" s="5">
        <v>13.641</v>
      </c>
      <c r="L114" s="5">
        <v>10.968</v>
      </c>
      <c r="P114" s="5">
        <v>13.533000000000001</v>
      </c>
      <c r="Q114" s="5">
        <v>13.247</v>
      </c>
      <c r="U114" s="5">
        <v>15.618</v>
      </c>
      <c r="V114" s="5">
        <v>10.5</v>
      </c>
      <c r="Z114" s="5">
        <v>14.44</v>
      </c>
      <c r="AA114" s="5">
        <v>5.8759999999999994</v>
      </c>
      <c r="AJ114" s="5">
        <v>15.12</v>
      </c>
      <c r="AK114" s="5">
        <v>7.471</v>
      </c>
      <c r="AO114" s="5">
        <v>9.111</v>
      </c>
      <c r="AP114" s="5">
        <v>8.018</v>
      </c>
      <c r="AT114" s="5">
        <v>12.981</v>
      </c>
      <c r="AU114" s="5">
        <v>10.508</v>
      </c>
      <c r="AY114" s="5">
        <v>7.885</v>
      </c>
      <c r="AZ114" s="5">
        <v>5.55</v>
      </c>
      <c r="BD114" s="5">
        <v>15.22</v>
      </c>
      <c r="BE114" s="5">
        <v>2.8803</v>
      </c>
      <c r="BI114" s="5">
        <v>9.481</v>
      </c>
      <c r="BJ114" s="5">
        <v>11.527</v>
      </c>
      <c r="BN114" s="5">
        <v>14.058</v>
      </c>
      <c r="BO114" s="5">
        <v>7.668</v>
      </c>
      <c r="BS114" s="5">
        <v>7.656</v>
      </c>
      <c r="BT114" s="5">
        <v>12.72</v>
      </c>
      <c r="BX114" s="5">
        <v>10.939</v>
      </c>
      <c r="BY114" s="5">
        <v>9.66</v>
      </c>
      <c r="CC114" s="5">
        <v>14.297</v>
      </c>
      <c r="CD114" s="5">
        <v>10.748</v>
      </c>
      <c r="CH114" s="5">
        <v>9.911</v>
      </c>
      <c r="CI114" s="5">
        <v>10.22</v>
      </c>
      <c r="CM114" s="5">
        <v>14.69</v>
      </c>
      <c r="CN114" s="5">
        <v>6.519</v>
      </c>
      <c r="CR114" s="5">
        <v>17.14</v>
      </c>
      <c r="CS114" s="5">
        <v>16.01</v>
      </c>
      <c r="CW114" s="5">
        <v>14.995</v>
      </c>
      <c r="CX114" s="5">
        <v>10.26</v>
      </c>
      <c r="DG114" s="5">
        <v>15.29</v>
      </c>
      <c r="DH114" s="5">
        <v>7.735</v>
      </c>
      <c r="DL114" s="5">
        <v>15.166</v>
      </c>
      <c r="DM114" s="5">
        <v>5.031000000000001</v>
      </c>
      <c r="DQ114" s="5">
        <v>13.953</v>
      </c>
      <c r="DR114" s="5">
        <v>5.798</v>
      </c>
      <c r="DV114" s="5">
        <v>14.048</v>
      </c>
      <c r="DW114" s="5">
        <v>11.709</v>
      </c>
      <c r="EA114" s="5">
        <v>13.504</v>
      </c>
      <c r="EB114" s="5">
        <v>11.457</v>
      </c>
      <c r="EF114" s="5">
        <v>10.396</v>
      </c>
      <c r="EG114" s="5">
        <v>7.921</v>
      </c>
      <c r="EK114" s="5">
        <v>8.862</v>
      </c>
      <c r="EL114" s="5">
        <v>6.751</v>
      </c>
      <c r="EP114" s="5">
        <v>9.672</v>
      </c>
      <c r="EQ114" s="5">
        <v>3.9635</v>
      </c>
      <c r="EU114" s="5">
        <v>5.6226</v>
      </c>
      <c r="EV114" s="5">
        <v>11.073</v>
      </c>
      <c r="EZ114" s="5">
        <v>11.943</v>
      </c>
      <c r="FA114" s="5">
        <v>8.075</v>
      </c>
      <c r="FE114" s="5">
        <v>16.34</v>
      </c>
      <c r="FF114" s="5">
        <v>9.234</v>
      </c>
    </row>
    <row r="115" spans="1:162" ht="12">
      <c r="A115" s="5">
        <v>11.9</v>
      </c>
      <c r="B115" s="5">
        <v>4.835</v>
      </c>
      <c r="F115" s="5">
        <v>11.780999999999999</v>
      </c>
      <c r="G115" s="5">
        <v>5.162</v>
      </c>
      <c r="K115" s="5">
        <v>13.61</v>
      </c>
      <c r="L115" s="5">
        <v>11.068</v>
      </c>
      <c r="P115" s="5">
        <v>13.519</v>
      </c>
      <c r="Q115" s="5">
        <v>13.402</v>
      </c>
      <c r="U115" s="5">
        <v>15.7</v>
      </c>
      <c r="V115" s="5">
        <v>10.605</v>
      </c>
      <c r="Z115" s="5">
        <v>14.505</v>
      </c>
      <c r="AA115" s="5">
        <v>5.756</v>
      </c>
      <c r="AE115" s="5">
        <v>10.399000000000001</v>
      </c>
      <c r="AF115" s="5">
        <v>9.116</v>
      </c>
      <c r="AJ115" s="5">
        <v>14.991</v>
      </c>
      <c r="AK115" s="5">
        <v>7.452</v>
      </c>
      <c r="AO115" s="5">
        <v>8.94</v>
      </c>
      <c r="AP115" s="5">
        <v>8.08</v>
      </c>
      <c r="AT115" s="5">
        <v>13.128</v>
      </c>
      <c r="AU115" s="5">
        <v>10.402000000000001</v>
      </c>
      <c r="AY115" s="5">
        <v>8.108</v>
      </c>
      <c r="AZ115" s="5">
        <v>5.6240000000000006</v>
      </c>
      <c r="BD115" s="5">
        <v>15.08</v>
      </c>
      <c r="BE115" s="5">
        <v>2.7651</v>
      </c>
      <c r="BI115" s="5">
        <v>9.309000000000001</v>
      </c>
      <c r="BJ115" s="5">
        <v>11.538</v>
      </c>
      <c r="BN115" s="5">
        <v>14.071</v>
      </c>
      <c r="BO115" s="5">
        <v>7.559</v>
      </c>
      <c r="BS115" s="5">
        <v>7.618</v>
      </c>
      <c r="BT115" s="5">
        <v>12.61</v>
      </c>
      <c r="BX115" s="5">
        <v>11.068999999999999</v>
      </c>
      <c r="BY115" s="5">
        <v>9.44</v>
      </c>
      <c r="CC115" s="5">
        <v>14.223</v>
      </c>
      <c r="CD115" s="5">
        <v>10.573</v>
      </c>
      <c r="CH115" s="5">
        <v>9.75</v>
      </c>
      <c r="CI115" s="5">
        <v>10.338000000000001</v>
      </c>
      <c r="CM115" s="5">
        <v>14.705</v>
      </c>
      <c r="CN115" s="5">
        <v>6.713</v>
      </c>
      <c r="CR115" s="5">
        <v>17.21</v>
      </c>
      <c r="CS115" s="5">
        <v>16.13</v>
      </c>
      <c r="CW115" s="5">
        <v>14.897</v>
      </c>
      <c r="CX115" s="5">
        <v>10.178</v>
      </c>
      <c r="DB115" s="5">
        <v>15.84</v>
      </c>
      <c r="DC115" s="5">
        <v>9.425</v>
      </c>
      <c r="DG115" s="5">
        <v>15.47</v>
      </c>
      <c r="DH115" s="5">
        <v>7.817</v>
      </c>
      <c r="DL115" s="5">
        <v>15.149</v>
      </c>
      <c r="DM115" s="5">
        <v>5.099</v>
      </c>
      <c r="DQ115" s="5">
        <v>13.893</v>
      </c>
      <c r="DR115" s="5">
        <v>5.712</v>
      </c>
      <c r="DV115" s="5">
        <v>14.031</v>
      </c>
      <c r="DW115" s="5">
        <v>11.914</v>
      </c>
      <c r="EA115" s="5">
        <v>13.469</v>
      </c>
      <c r="EB115" s="5">
        <v>11.595</v>
      </c>
      <c r="EF115" s="5">
        <v>10.429</v>
      </c>
      <c r="EG115" s="5">
        <v>7.769</v>
      </c>
      <c r="EK115" s="5">
        <v>8.609</v>
      </c>
      <c r="EL115" s="5">
        <v>6.673</v>
      </c>
      <c r="EP115" s="5">
        <v>9.785</v>
      </c>
      <c r="EQ115" s="5">
        <v>3.8411999999999997</v>
      </c>
      <c r="EU115" s="5">
        <v>5.7235</v>
      </c>
      <c r="EV115" s="5">
        <v>11.189</v>
      </c>
      <c r="EZ115" s="5">
        <v>11.876000000000001</v>
      </c>
      <c r="FA115" s="5">
        <v>7.893</v>
      </c>
      <c r="FE115" s="5">
        <v>16.51</v>
      </c>
      <c r="FF115" s="5">
        <v>9.315</v>
      </c>
    </row>
    <row r="116" spans="1:162" ht="12">
      <c r="A116" s="5">
        <v>11.79</v>
      </c>
      <c r="B116" s="5">
        <v>5.009</v>
      </c>
      <c r="F116" s="5">
        <v>11.905</v>
      </c>
      <c r="G116" s="5">
        <v>5.115</v>
      </c>
      <c r="K116" s="5">
        <v>13.657</v>
      </c>
      <c r="L116" s="5">
        <v>11.24</v>
      </c>
      <c r="P116" s="5">
        <v>13.631</v>
      </c>
      <c r="Q116" s="5">
        <v>13.565</v>
      </c>
      <c r="U116" s="5">
        <v>15.835</v>
      </c>
      <c r="V116" s="5">
        <v>10.655</v>
      </c>
      <c r="Z116" s="5">
        <v>14.458</v>
      </c>
      <c r="AA116" s="5">
        <v>5.574</v>
      </c>
      <c r="AE116" s="5">
        <v>10.686</v>
      </c>
      <c r="AF116" s="5">
        <v>9.166</v>
      </c>
      <c r="AJ116" s="5">
        <v>14.879</v>
      </c>
      <c r="AK116" s="5">
        <v>7.339</v>
      </c>
      <c r="AO116" s="5">
        <v>8.847</v>
      </c>
      <c r="AP116" s="5">
        <v>8.152999999999999</v>
      </c>
      <c r="AT116" s="5">
        <v>13.307</v>
      </c>
      <c r="AU116" s="5">
        <v>10.33</v>
      </c>
      <c r="AY116" s="5">
        <v>8.231</v>
      </c>
      <c r="AZ116" s="5">
        <v>5.672000000000001</v>
      </c>
      <c r="BD116" s="5">
        <v>14.939</v>
      </c>
      <c r="BE116" s="5">
        <v>2.6814999999999998</v>
      </c>
      <c r="BI116" s="5">
        <v>9.166</v>
      </c>
      <c r="BJ116" s="5">
        <v>11.473</v>
      </c>
      <c r="BN116" s="5">
        <v>14.071</v>
      </c>
      <c r="BO116" s="5">
        <v>7.432</v>
      </c>
      <c r="BS116" s="5">
        <v>7.574</v>
      </c>
      <c r="BT116" s="5">
        <v>12.37</v>
      </c>
      <c r="BX116" s="5">
        <v>11.015</v>
      </c>
      <c r="BY116" s="5">
        <v>9.253</v>
      </c>
      <c r="CC116" s="5">
        <v>14.036</v>
      </c>
      <c r="CD116" s="5">
        <v>10.333</v>
      </c>
      <c r="CH116" s="5">
        <v>9.587</v>
      </c>
      <c r="CI116" s="5">
        <v>10.324</v>
      </c>
      <c r="CM116" s="5">
        <v>14.748</v>
      </c>
      <c r="CN116" s="5">
        <v>6.898</v>
      </c>
      <c r="CR116" s="5">
        <v>17.32</v>
      </c>
      <c r="CS116" s="5">
        <v>16.27</v>
      </c>
      <c r="CW116" s="5">
        <v>14.774</v>
      </c>
      <c r="CX116" s="5">
        <v>10.072</v>
      </c>
      <c r="DB116" s="5">
        <v>15.78</v>
      </c>
      <c r="DC116" s="5">
        <v>9.285</v>
      </c>
      <c r="DG116" s="5">
        <v>15.6</v>
      </c>
      <c r="DH116" s="5">
        <v>7.886</v>
      </c>
      <c r="DL116" s="5">
        <v>15.087</v>
      </c>
      <c r="DM116" s="5">
        <v>5.202</v>
      </c>
      <c r="DQ116" s="5">
        <v>13.827</v>
      </c>
      <c r="DR116" s="5">
        <v>5.5</v>
      </c>
      <c r="DV116" s="5">
        <v>14.072</v>
      </c>
      <c r="DW116" s="5">
        <v>12.01</v>
      </c>
      <c r="EA116" s="5">
        <v>13.442</v>
      </c>
      <c r="EB116" s="5">
        <v>11.735</v>
      </c>
      <c r="EF116" s="5">
        <v>10.461</v>
      </c>
      <c r="EG116" s="5">
        <v>7.615</v>
      </c>
      <c r="EP116" s="5">
        <v>9.931000000000001</v>
      </c>
      <c r="EQ116" s="5">
        <v>3.6996</v>
      </c>
      <c r="EU116" s="5">
        <v>5.7729</v>
      </c>
      <c r="EV116" s="5">
        <v>11.34</v>
      </c>
      <c r="EZ116" s="5">
        <v>11.894</v>
      </c>
      <c r="FA116" s="5">
        <v>7.74</v>
      </c>
      <c r="FE116" s="5">
        <v>16.52</v>
      </c>
      <c r="FF116" s="5">
        <v>9.516</v>
      </c>
    </row>
    <row r="117" spans="1:162" ht="12">
      <c r="A117" s="5">
        <v>11.71</v>
      </c>
      <c r="B117" s="5">
        <v>5.14</v>
      </c>
      <c r="F117" s="5">
        <v>11.972000000000001</v>
      </c>
      <c r="G117" s="5">
        <v>5.2509999999999994</v>
      </c>
      <c r="K117" s="5">
        <v>13.702</v>
      </c>
      <c r="L117" s="5">
        <v>11.412</v>
      </c>
      <c r="P117" s="5">
        <v>13.687999999999999</v>
      </c>
      <c r="Q117" s="5">
        <v>13.62</v>
      </c>
      <c r="U117" s="5">
        <v>15.948</v>
      </c>
      <c r="V117" s="5">
        <v>10.604</v>
      </c>
      <c r="Z117" s="5">
        <v>14.396</v>
      </c>
      <c r="AA117" s="5">
        <v>5.43</v>
      </c>
      <c r="AE117" s="5">
        <v>10.78</v>
      </c>
      <c r="AF117" s="5">
        <v>9.166</v>
      </c>
      <c r="AJ117" s="5">
        <v>14.707</v>
      </c>
      <c r="AK117" s="5">
        <v>7.19</v>
      </c>
      <c r="AO117" s="5">
        <v>8.77</v>
      </c>
      <c r="AP117" s="5">
        <v>8.347999999999999</v>
      </c>
      <c r="AT117" s="5">
        <v>13.49</v>
      </c>
      <c r="AU117" s="5">
        <v>10.256</v>
      </c>
      <c r="AY117" s="5">
        <v>8.446</v>
      </c>
      <c r="AZ117" s="5">
        <v>5.686999999999999</v>
      </c>
      <c r="BD117" s="5">
        <v>14.812</v>
      </c>
      <c r="BE117" s="5">
        <v>2.593</v>
      </c>
      <c r="BI117" s="5">
        <v>9.126999999999999</v>
      </c>
      <c r="BJ117" s="5">
        <v>11.363</v>
      </c>
      <c r="BN117" s="5">
        <v>14.087</v>
      </c>
      <c r="BO117" s="5">
        <v>7.25</v>
      </c>
      <c r="BS117" s="5">
        <v>7.58</v>
      </c>
      <c r="BT117" s="5">
        <v>12.16</v>
      </c>
      <c r="BX117" s="5">
        <v>10.96</v>
      </c>
      <c r="BY117" s="5">
        <v>9.111</v>
      </c>
      <c r="CC117" s="5">
        <v>13.937999999999999</v>
      </c>
      <c r="CD117" s="5">
        <v>10.205</v>
      </c>
      <c r="CH117" s="5">
        <v>9.432</v>
      </c>
      <c r="CI117" s="5">
        <v>10.182</v>
      </c>
      <c r="CM117" s="5">
        <v>14.866</v>
      </c>
      <c r="CN117" s="5">
        <v>7.035</v>
      </c>
      <c r="CR117" s="5">
        <v>17.46</v>
      </c>
      <c r="CS117" s="5">
        <v>16.39</v>
      </c>
      <c r="CW117" s="5">
        <v>14.647</v>
      </c>
      <c r="CX117" s="5">
        <v>9.939</v>
      </c>
      <c r="DB117" s="5">
        <v>15.84</v>
      </c>
      <c r="DC117" s="5">
        <v>9.145</v>
      </c>
      <c r="DG117" s="5">
        <v>15.58</v>
      </c>
      <c r="DH117" s="5">
        <v>8.077</v>
      </c>
      <c r="DL117" s="5">
        <v>14.973</v>
      </c>
      <c r="DM117" s="5">
        <v>5.286</v>
      </c>
      <c r="DQ117" s="5">
        <v>13.62</v>
      </c>
      <c r="DR117" s="5">
        <v>5.393</v>
      </c>
      <c r="DV117" s="5">
        <v>14.13</v>
      </c>
      <c r="DW117" s="5">
        <v>12.1</v>
      </c>
      <c r="EA117" s="5">
        <v>13.398</v>
      </c>
      <c r="EB117" s="5">
        <v>11.986</v>
      </c>
      <c r="EF117" s="5">
        <v>10.529</v>
      </c>
      <c r="EG117" s="5">
        <v>7.539</v>
      </c>
      <c r="EK117" s="5">
        <v>8.774000000000001</v>
      </c>
      <c r="EL117" s="5">
        <v>6.73</v>
      </c>
      <c r="EP117" s="5">
        <v>10.095</v>
      </c>
      <c r="EQ117" s="5">
        <v>3.6109</v>
      </c>
      <c r="EU117" s="5">
        <v>5.7686</v>
      </c>
      <c r="EV117" s="5">
        <v>11.567</v>
      </c>
      <c r="EZ117" s="5">
        <v>11.959</v>
      </c>
      <c r="FA117" s="5">
        <v>7.591</v>
      </c>
      <c r="FE117" s="5">
        <v>16.58</v>
      </c>
      <c r="FF117" s="5">
        <v>9.459</v>
      </c>
    </row>
    <row r="118" spans="1:162" ht="12">
      <c r="A118" s="5">
        <v>11.66</v>
      </c>
      <c r="B118" s="5">
        <v>5.264</v>
      </c>
      <c r="F118" s="5">
        <v>11.979</v>
      </c>
      <c r="G118" s="5">
        <v>5.48</v>
      </c>
      <c r="K118" s="5">
        <v>13.621</v>
      </c>
      <c r="L118" s="5">
        <v>11.569</v>
      </c>
      <c r="P118" s="5">
        <v>13.661</v>
      </c>
      <c r="Q118" s="5">
        <v>13.825</v>
      </c>
      <c r="U118" s="5">
        <v>16.09</v>
      </c>
      <c r="V118" s="5">
        <v>10.524</v>
      </c>
      <c r="Z118" s="5">
        <v>14.338</v>
      </c>
      <c r="AA118" s="5">
        <v>5.263</v>
      </c>
      <c r="AE118" s="5">
        <v>10.858</v>
      </c>
      <c r="AF118" s="5">
        <v>9.167</v>
      </c>
      <c r="AJ118" s="5">
        <v>14.69</v>
      </c>
      <c r="AK118" s="5">
        <v>6.965</v>
      </c>
      <c r="AO118" s="5">
        <v>8.600999999999999</v>
      </c>
      <c r="AP118" s="5">
        <v>8.47</v>
      </c>
      <c r="AT118" s="5">
        <v>13.623000000000001</v>
      </c>
      <c r="AU118" s="5">
        <v>10.256</v>
      </c>
      <c r="AY118" s="5">
        <v>8.602</v>
      </c>
      <c r="AZ118" s="5">
        <v>5.745</v>
      </c>
      <c r="BD118" s="5">
        <v>14.756</v>
      </c>
      <c r="BE118" s="5">
        <v>2.4607</v>
      </c>
      <c r="BI118" s="5">
        <v>9.123999999999999</v>
      </c>
      <c r="BJ118" s="5">
        <v>11.223</v>
      </c>
      <c r="BN118" s="5">
        <v>14.145</v>
      </c>
      <c r="BO118" s="5">
        <v>6.975</v>
      </c>
      <c r="BS118" s="5">
        <v>7.5489999999999995</v>
      </c>
      <c r="BT118" s="5">
        <v>11.954</v>
      </c>
      <c r="BX118" s="5">
        <v>10.875</v>
      </c>
      <c r="BY118" s="5">
        <v>8.946</v>
      </c>
      <c r="CC118" s="5">
        <v>13.86</v>
      </c>
      <c r="CD118" s="5">
        <v>10.122</v>
      </c>
      <c r="CH118" s="5">
        <v>9.328</v>
      </c>
      <c r="CI118" s="5">
        <v>10.057</v>
      </c>
      <c r="CM118" s="5">
        <v>14.964</v>
      </c>
      <c r="CN118" s="5">
        <v>7.156</v>
      </c>
      <c r="CR118" s="5">
        <v>17.63</v>
      </c>
      <c r="CS118" s="5">
        <v>16.49</v>
      </c>
      <c r="CW118" s="5">
        <v>14.539</v>
      </c>
      <c r="CX118" s="5">
        <v>9.78</v>
      </c>
      <c r="DB118" s="5">
        <v>15.97</v>
      </c>
      <c r="DC118" s="5">
        <v>9.027999999999999</v>
      </c>
      <c r="DG118" s="5">
        <v>15.57</v>
      </c>
      <c r="DH118" s="5">
        <v>8.248999999999999</v>
      </c>
      <c r="DL118" s="5">
        <v>14.787</v>
      </c>
      <c r="DM118" s="5">
        <v>5.386</v>
      </c>
      <c r="DQ118" s="5">
        <v>13.461</v>
      </c>
      <c r="DR118" s="5">
        <v>5.403</v>
      </c>
      <c r="DV118" s="5">
        <v>14.185</v>
      </c>
      <c r="DW118" s="5">
        <v>12.22</v>
      </c>
      <c r="EF118" s="5">
        <v>10.759</v>
      </c>
      <c r="EG118" s="5">
        <v>7.476</v>
      </c>
      <c r="EK118" s="5">
        <v>8.732</v>
      </c>
      <c r="EL118" s="5">
        <v>6.92</v>
      </c>
      <c r="EP118" s="5">
        <v>10.27</v>
      </c>
      <c r="EQ118" s="5">
        <v>3.5647</v>
      </c>
      <c r="EU118" s="5">
        <v>5.7292</v>
      </c>
      <c r="EV118" s="5">
        <v>11.764</v>
      </c>
      <c r="EZ118" s="5">
        <v>11.972999999999999</v>
      </c>
      <c r="FA118" s="5">
        <v>7.438</v>
      </c>
      <c r="FE118" s="5">
        <v>16.62</v>
      </c>
      <c r="FF118" s="5">
        <v>9.341999999999999</v>
      </c>
    </row>
    <row r="119" spans="1:162" ht="12">
      <c r="A119" s="5">
        <v>11.7</v>
      </c>
      <c r="B119" s="5">
        <v>5.386</v>
      </c>
      <c r="F119" s="5">
        <v>12.012</v>
      </c>
      <c r="G119" s="5">
        <v>5.587</v>
      </c>
      <c r="K119" s="5">
        <v>13.469</v>
      </c>
      <c r="L119" s="5">
        <v>11.668</v>
      </c>
      <c r="P119" s="5">
        <v>13.727</v>
      </c>
      <c r="Q119" s="5">
        <v>13.898</v>
      </c>
      <c r="Z119" s="5">
        <v>14.341</v>
      </c>
      <c r="AA119" s="5">
        <v>5.132</v>
      </c>
      <c r="AE119" s="5">
        <v>10.958</v>
      </c>
      <c r="AF119" s="5">
        <v>9.244</v>
      </c>
      <c r="AJ119" s="5">
        <v>14.493</v>
      </c>
      <c r="AK119" s="5">
        <v>6.811999999999999</v>
      </c>
      <c r="AO119" s="5">
        <v>8.565999999999999</v>
      </c>
      <c r="AP119" s="5">
        <v>8.629</v>
      </c>
      <c r="AT119" s="5">
        <v>13.705</v>
      </c>
      <c r="AU119" s="5">
        <v>10.393</v>
      </c>
      <c r="AY119" s="5">
        <v>8.731</v>
      </c>
      <c r="AZ119" s="5">
        <v>5.851</v>
      </c>
      <c r="BD119" s="5">
        <v>14.751</v>
      </c>
      <c r="BE119" s="5">
        <v>2.3227</v>
      </c>
      <c r="BI119" s="5">
        <v>9.128</v>
      </c>
      <c r="BJ119" s="5">
        <v>11.038</v>
      </c>
      <c r="BS119" s="5">
        <v>7.492</v>
      </c>
      <c r="BT119" s="5">
        <v>11.821</v>
      </c>
      <c r="BX119" s="5">
        <v>10.666</v>
      </c>
      <c r="BY119" s="5">
        <v>8.75</v>
      </c>
      <c r="CC119" s="5">
        <v>13.666</v>
      </c>
      <c r="CD119" s="5">
        <v>9.966999999999999</v>
      </c>
      <c r="CH119" s="5">
        <v>9.197</v>
      </c>
      <c r="CI119" s="5">
        <v>9.964</v>
      </c>
      <c r="CM119" s="5">
        <v>14.999</v>
      </c>
      <c r="CN119" s="5">
        <v>7.325</v>
      </c>
      <c r="CR119" s="5">
        <v>17.79</v>
      </c>
      <c r="CS119" s="5">
        <v>16.55</v>
      </c>
      <c r="CW119" s="5">
        <v>14.475</v>
      </c>
      <c r="CX119" s="5">
        <v>9.635</v>
      </c>
      <c r="DB119" s="5">
        <v>16.12</v>
      </c>
      <c r="DC119" s="5">
        <v>8.955</v>
      </c>
      <c r="DG119" s="5">
        <v>15.62</v>
      </c>
      <c r="DH119" s="5">
        <v>8.492</v>
      </c>
      <c r="DL119" s="5">
        <v>14.648</v>
      </c>
      <c r="DM119" s="5">
        <v>5.465</v>
      </c>
      <c r="DQ119" s="5">
        <v>13.299</v>
      </c>
      <c r="DR119" s="5">
        <v>5.436</v>
      </c>
      <c r="DV119" s="5">
        <v>14.217</v>
      </c>
      <c r="DW119" s="5">
        <v>12.42</v>
      </c>
      <c r="EA119" s="5">
        <v>13.398</v>
      </c>
      <c r="EB119" s="5">
        <v>11.986</v>
      </c>
      <c r="EK119" s="5">
        <v>8.744</v>
      </c>
      <c r="EL119" s="5">
        <v>7.046</v>
      </c>
      <c r="EP119" s="5">
        <v>10.451</v>
      </c>
      <c r="EQ119" s="5">
        <v>3.5505</v>
      </c>
      <c r="EU119" s="5">
        <v>5.6923</v>
      </c>
      <c r="EV119" s="5">
        <v>11.94</v>
      </c>
      <c r="EZ119" s="5">
        <v>11.850999999999999</v>
      </c>
      <c r="FA119" s="5">
        <v>7.311</v>
      </c>
      <c r="FE119" s="5">
        <v>16.74</v>
      </c>
      <c r="FF119" s="5">
        <v>9.18</v>
      </c>
    </row>
    <row r="120" spans="1:157" ht="12">
      <c r="A120" s="5">
        <v>11.85</v>
      </c>
      <c r="B120" s="5">
        <v>5.445</v>
      </c>
      <c r="F120" s="5">
        <v>12.166</v>
      </c>
      <c r="G120" s="5">
        <v>5.683</v>
      </c>
      <c r="P120" s="5">
        <v>13.9</v>
      </c>
      <c r="Q120" s="5">
        <v>13.904</v>
      </c>
      <c r="U120" s="5">
        <v>16.13</v>
      </c>
      <c r="V120" s="5">
        <v>10.539</v>
      </c>
      <c r="Z120" s="5">
        <v>14.433</v>
      </c>
      <c r="AA120" s="5">
        <v>4.995</v>
      </c>
      <c r="AE120" s="5">
        <v>11.013</v>
      </c>
      <c r="AF120" s="5">
        <v>9.369</v>
      </c>
      <c r="AO120" s="5">
        <v>8.513</v>
      </c>
      <c r="AP120" s="5">
        <v>8.807</v>
      </c>
      <c r="AT120" s="5">
        <v>13.714</v>
      </c>
      <c r="AU120" s="5">
        <v>10.565999999999999</v>
      </c>
      <c r="AY120" s="5">
        <v>8.852</v>
      </c>
      <c r="AZ120" s="5">
        <v>5.973</v>
      </c>
      <c r="BD120" s="5">
        <v>14.688</v>
      </c>
      <c r="BE120" s="5">
        <v>2.2062</v>
      </c>
      <c r="BN120" s="5">
        <v>14.544</v>
      </c>
      <c r="BO120" s="5">
        <v>6.945</v>
      </c>
      <c r="BS120" s="5">
        <v>7.584</v>
      </c>
      <c r="BT120" s="5">
        <v>11.741</v>
      </c>
      <c r="BX120" s="5">
        <v>10.556000000000001</v>
      </c>
      <c r="BY120" s="5">
        <v>8.737</v>
      </c>
      <c r="CC120" s="5">
        <v>13.597999999999999</v>
      </c>
      <c r="CD120" s="5">
        <v>9.805</v>
      </c>
      <c r="CH120" s="5">
        <v>9.062000000000001</v>
      </c>
      <c r="CI120" s="5">
        <v>9.929</v>
      </c>
      <c r="CM120" s="5">
        <v>14.983</v>
      </c>
      <c r="CN120" s="5">
        <v>7.456</v>
      </c>
      <c r="CR120" s="5">
        <v>17.94</v>
      </c>
      <c r="CS120" s="5">
        <v>16.52</v>
      </c>
      <c r="CW120" s="5">
        <v>14.423</v>
      </c>
      <c r="CX120" s="5">
        <v>9.475</v>
      </c>
      <c r="DB120" s="5">
        <v>16.38</v>
      </c>
      <c r="DC120" s="5">
        <v>8.876000000000001</v>
      </c>
      <c r="DG120" s="5">
        <v>15.71</v>
      </c>
      <c r="DH120" s="5">
        <v>8.593</v>
      </c>
      <c r="DL120" s="5">
        <v>14.506</v>
      </c>
      <c r="DM120" s="5">
        <v>5.552</v>
      </c>
      <c r="DQ120" s="5">
        <v>13.143</v>
      </c>
      <c r="DR120" s="5">
        <v>5.469</v>
      </c>
      <c r="DV120" s="5">
        <v>14.204</v>
      </c>
      <c r="DW120" s="5">
        <v>12.76</v>
      </c>
      <c r="EA120" s="5">
        <v>13.371</v>
      </c>
      <c r="EB120" s="5">
        <v>12.18</v>
      </c>
      <c r="EF120" s="5">
        <v>11.582</v>
      </c>
      <c r="EG120" s="5">
        <v>8.241</v>
      </c>
      <c r="EK120" s="5">
        <v>8.809</v>
      </c>
      <c r="EL120" s="5">
        <v>7.183</v>
      </c>
      <c r="EP120" s="5">
        <v>10.63</v>
      </c>
      <c r="EQ120" s="5">
        <v>3.5581</v>
      </c>
      <c r="EU120" s="5">
        <v>5.6949</v>
      </c>
      <c r="EV120" s="5">
        <v>12.107</v>
      </c>
      <c r="EZ120" s="5">
        <v>11.684000000000001</v>
      </c>
      <c r="FA120" s="5">
        <v>7.349</v>
      </c>
    </row>
    <row r="121" spans="1:162" ht="12">
      <c r="A121" s="5">
        <v>12.02</v>
      </c>
      <c r="B121" s="5">
        <v>5.511</v>
      </c>
      <c r="F121" s="5">
        <v>12.349</v>
      </c>
      <c r="G121" s="5">
        <v>5.723</v>
      </c>
      <c r="K121" s="5">
        <v>13.489</v>
      </c>
      <c r="L121" s="5">
        <v>11.657</v>
      </c>
      <c r="P121" s="5">
        <v>14.07</v>
      </c>
      <c r="Q121" s="5">
        <v>13.859</v>
      </c>
      <c r="U121" s="5">
        <v>15.977</v>
      </c>
      <c r="V121" s="5">
        <v>10.483</v>
      </c>
      <c r="Z121" s="5">
        <v>14.541</v>
      </c>
      <c r="AA121" s="5">
        <v>4.8759999999999994</v>
      </c>
      <c r="AE121" s="5">
        <v>11.202</v>
      </c>
      <c r="AF121" s="5">
        <v>9.481</v>
      </c>
      <c r="AJ121" s="5">
        <v>14.428</v>
      </c>
      <c r="AK121" s="5">
        <v>6.922000000000001</v>
      </c>
      <c r="AO121" s="5">
        <v>8.440999999999999</v>
      </c>
      <c r="AP121" s="5">
        <v>8.95</v>
      </c>
      <c r="AT121" s="5">
        <v>13.675</v>
      </c>
      <c r="AU121" s="5">
        <v>10.742</v>
      </c>
      <c r="AY121" s="5">
        <v>8.982</v>
      </c>
      <c r="AZ121" s="5">
        <v>6.079</v>
      </c>
      <c r="BD121" s="5">
        <v>14.578</v>
      </c>
      <c r="BE121" s="5">
        <v>2.1624</v>
      </c>
      <c r="BI121" s="5">
        <v>8.876</v>
      </c>
      <c r="BJ121" s="5">
        <v>11.096</v>
      </c>
      <c r="BN121" s="5">
        <v>14.67</v>
      </c>
      <c r="BO121" s="5">
        <v>7.074</v>
      </c>
      <c r="BS121" s="5">
        <v>7.64</v>
      </c>
      <c r="BT121" s="5">
        <v>11.63</v>
      </c>
      <c r="BX121" s="5">
        <v>10.413</v>
      </c>
      <c r="BY121" s="5">
        <v>8.699</v>
      </c>
      <c r="CC121" s="5">
        <v>13.676</v>
      </c>
      <c r="CD121" s="5">
        <v>9.677</v>
      </c>
      <c r="CH121" s="5">
        <v>8.866</v>
      </c>
      <c r="CI121" s="5">
        <v>9.905</v>
      </c>
      <c r="CM121" s="5">
        <v>14.947</v>
      </c>
      <c r="CN121" s="5">
        <v>7.644</v>
      </c>
      <c r="CR121" s="5">
        <v>18.05</v>
      </c>
      <c r="CS121" s="5">
        <v>16.34</v>
      </c>
      <c r="CW121" s="5">
        <v>14.384</v>
      </c>
      <c r="CX121" s="5">
        <v>9.303</v>
      </c>
      <c r="DB121" s="5">
        <v>16.53</v>
      </c>
      <c r="DC121" s="5">
        <v>8.850999999999999</v>
      </c>
      <c r="DG121" s="5">
        <v>15.81</v>
      </c>
      <c r="DH121" s="5">
        <v>8.554</v>
      </c>
      <c r="DL121" s="5">
        <v>14.348</v>
      </c>
      <c r="DM121" s="5">
        <v>5.638</v>
      </c>
      <c r="DQ121" s="5">
        <v>13.001000000000001</v>
      </c>
      <c r="DR121" s="5">
        <v>5.474</v>
      </c>
      <c r="DV121" s="5">
        <v>13.994</v>
      </c>
      <c r="DW121" s="5">
        <v>12.84</v>
      </c>
      <c r="EA121" s="5">
        <v>13.44</v>
      </c>
      <c r="EB121" s="5">
        <v>12.18</v>
      </c>
      <c r="EF121" s="5">
        <v>11.482</v>
      </c>
      <c r="EG121" s="5">
        <v>8.167</v>
      </c>
      <c r="EK121" s="5">
        <v>8.928</v>
      </c>
      <c r="EL121" s="5">
        <v>7.406</v>
      </c>
      <c r="EP121" s="5">
        <v>10.803</v>
      </c>
      <c r="EQ121" s="5">
        <v>3.5772</v>
      </c>
      <c r="EU121" s="5">
        <v>5.7585</v>
      </c>
      <c r="EV121" s="5">
        <v>12.357</v>
      </c>
      <c r="EZ121" s="5">
        <v>11.525</v>
      </c>
      <c r="FA121" s="5">
        <v>7.454</v>
      </c>
      <c r="FE121" s="5">
        <v>16.72</v>
      </c>
      <c r="FF121" s="5">
        <v>9.165</v>
      </c>
    </row>
    <row r="122" spans="1:162" ht="12">
      <c r="A122" s="5">
        <v>12.17</v>
      </c>
      <c r="B122" s="5">
        <v>5.619</v>
      </c>
      <c r="F122" s="5">
        <v>12.521</v>
      </c>
      <c r="G122" s="5">
        <v>5.785</v>
      </c>
      <c r="K122" s="5">
        <v>13.619</v>
      </c>
      <c r="L122" s="5">
        <v>11.743</v>
      </c>
      <c r="P122" s="5">
        <v>14.127</v>
      </c>
      <c r="Q122" s="5">
        <v>13.825</v>
      </c>
      <c r="U122" s="5">
        <v>15.832</v>
      </c>
      <c r="V122" s="5">
        <v>10.42</v>
      </c>
      <c r="Z122" s="5">
        <v>14.66</v>
      </c>
      <c r="AA122" s="5">
        <v>4.764</v>
      </c>
      <c r="AE122" s="5">
        <v>11.389</v>
      </c>
      <c r="AF122" s="5">
        <v>9.385</v>
      </c>
      <c r="AJ122" s="5">
        <v>14.307</v>
      </c>
      <c r="AK122" s="5">
        <v>6.806</v>
      </c>
      <c r="AO122" s="5">
        <v>8.304</v>
      </c>
      <c r="AP122" s="5">
        <v>8.945</v>
      </c>
      <c r="AT122" s="5">
        <v>13.687999999999999</v>
      </c>
      <c r="AU122" s="5">
        <v>10.915</v>
      </c>
      <c r="AY122" s="5">
        <v>9.11</v>
      </c>
      <c r="AZ122" s="5">
        <v>6.149</v>
      </c>
      <c r="BD122" s="5">
        <v>14.47</v>
      </c>
      <c r="BE122" s="5">
        <v>2.1908</v>
      </c>
      <c r="BI122" s="5">
        <v>8.894</v>
      </c>
      <c r="BJ122" s="5">
        <v>10.813</v>
      </c>
      <c r="BN122" s="5">
        <v>14.797</v>
      </c>
      <c r="BO122" s="5">
        <v>7.21</v>
      </c>
      <c r="BS122" s="5">
        <v>7.6129999999999995</v>
      </c>
      <c r="BT122" s="5">
        <v>11.488</v>
      </c>
      <c r="BX122" s="5">
        <v>10.280999999999999</v>
      </c>
      <c r="BY122" s="5">
        <v>8.604</v>
      </c>
      <c r="CC122" s="5">
        <v>13.739</v>
      </c>
      <c r="CD122" s="5">
        <v>9.545</v>
      </c>
      <c r="CH122" s="5">
        <v>8.67</v>
      </c>
      <c r="CI122" s="5">
        <v>9.902999999999999</v>
      </c>
      <c r="CM122" s="5">
        <v>14.894</v>
      </c>
      <c r="CN122" s="5">
        <v>7.828</v>
      </c>
      <c r="CR122" s="5">
        <v>18.03</v>
      </c>
      <c r="CS122" s="5">
        <v>16.16</v>
      </c>
      <c r="CW122" s="5">
        <v>14.355</v>
      </c>
      <c r="CX122" s="5">
        <v>9.123000000000001</v>
      </c>
      <c r="DB122" s="5">
        <v>16.65</v>
      </c>
      <c r="DC122" s="5">
        <v>8.892</v>
      </c>
      <c r="DG122" s="5">
        <v>15.93</v>
      </c>
      <c r="DH122" s="5">
        <v>8.565</v>
      </c>
      <c r="DL122" s="5">
        <v>14.163</v>
      </c>
      <c r="DM122" s="5">
        <v>5.715</v>
      </c>
      <c r="DQ122" s="5">
        <v>12.829</v>
      </c>
      <c r="DR122" s="5">
        <v>5.446</v>
      </c>
      <c r="DV122" s="5">
        <v>13.811</v>
      </c>
      <c r="DW122" s="5">
        <v>12.92</v>
      </c>
      <c r="EA122" s="5">
        <v>13.575</v>
      </c>
      <c r="EB122" s="5">
        <v>12.04</v>
      </c>
      <c r="EF122" s="5">
        <v>11.339</v>
      </c>
      <c r="EG122" s="5">
        <v>8.06</v>
      </c>
      <c r="EK122" s="5">
        <v>9.033</v>
      </c>
      <c r="EL122" s="5">
        <v>7.653</v>
      </c>
      <c r="EP122" s="5">
        <v>10.962</v>
      </c>
      <c r="EQ122" s="5">
        <v>3.5973</v>
      </c>
      <c r="EU122" s="5">
        <v>5.922</v>
      </c>
      <c r="EV122" s="5">
        <v>12.495</v>
      </c>
      <c r="EZ122" s="5">
        <v>11.368</v>
      </c>
      <c r="FA122" s="5">
        <v>7.449</v>
      </c>
      <c r="FE122" s="5">
        <v>16.77</v>
      </c>
      <c r="FF122" s="5">
        <v>8.927</v>
      </c>
    </row>
    <row r="123" spans="1:157" ht="12">
      <c r="A123" s="5">
        <v>12.3</v>
      </c>
      <c r="B123" s="5">
        <v>5.758</v>
      </c>
      <c r="F123" s="5">
        <v>12.658000000000001</v>
      </c>
      <c r="G123" s="5">
        <v>5.8759999999999994</v>
      </c>
      <c r="K123" s="5">
        <v>13.701</v>
      </c>
      <c r="L123" s="5">
        <v>11.849</v>
      </c>
      <c r="P123" s="5">
        <v>14.199</v>
      </c>
      <c r="Q123" s="5">
        <v>13.775</v>
      </c>
      <c r="U123" s="5">
        <v>15.692</v>
      </c>
      <c r="V123" s="5">
        <v>10.34</v>
      </c>
      <c r="Z123" s="5">
        <v>14.782</v>
      </c>
      <c r="AA123" s="5">
        <v>4.652</v>
      </c>
      <c r="AE123" s="5">
        <v>11.486</v>
      </c>
      <c r="AF123" s="5">
        <v>9.222000000000001</v>
      </c>
      <c r="AJ123" s="5">
        <v>14.167</v>
      </c>
      <c r="AK123" s="5">
        <v>6.7219999999999995</v>
      </c>
      <c r="AO123" s="5">
        <v>8.14</v>
      </c>
      <c r="AP123" s="5">
        <v>8.928</v>
      </c>
      <c r="AT123" s="5">
        <v>13.825</v>
      </c>
      <c r="AU123" s="5">
        <v>11.056000000000001</v>
      </c>
      <c r="AY123" s="5">
        <v>9.268</v>
      </c>
      <c r="AZ123" s="5">
        <v>6.199</v>
      </c>
      <c r="BD123" s="5">
        <v>14.362</v>
      </c>
      <c r="BE123" s="5">
        <v>2.2787</v>
      </c>
      <c r="BI123" s="5">
        <v>8.815999999999999</v>
      </c>
      <c r="BJ123" s="5">
        <v>10.744</v>
      </c>
      <c r="BN123" s="5">
        <v>14.893</v>
      </c>
      <c r="BO123" s="5">
        <v>7.334</v>
      </c>
      <c r="BS123" s="5">
        <v>7.6</v>
      </c>
      <c r="BT123" s="5">
        <v>11.281</v>
      </c>
      <c r="BX123" s="5">
        <v>10.157</v>
      </c>
      <c r="BY123" s="5">
        <v>8.584</v>
      </c>
      <c r="CC123" s="5">
        <v>13.783999999999999</v>
      </c>
      <c r="CD123" s="5">
        <v>9.389</v>
      </c>
      <c r="CH123" s="5">
        <v>8.532</v>
      </c>
      <c r="CI123" s="5">
        <v>9.934000000000001</v>
      </c>
      <c r="CM123" s="5">
        <v>14.829</v>
      </c>
      <c r="CN123" s="5">
        <v>7.945</v>
      </c>
      <c r="CR123" s="5">
        <v>17.94</v>
      </c>
      <c r="CS123" s="5">
        <v>16</v>
      </c>
      <c r="CW123" s="5">
        <v>14.335</v>
      </c>
      <c r="CX123" s="5">
        <v>8.939</v>
      </c>
      <c r="DB123" s="5">
        <v>16.81</v>
      </c>
      <c r="DC123" s="5">
        <v>9.011</v>
      </c>
      <c r="DG123" s="5">
        <v>15.97</v>
      </c>
      <c r="DH123" s="5">
        <v>8.714</v>
      </c>
      <c r="DL123" s="5">
        <v>13.939</v>
      </c>
      <c r="DM123" s="5">
        <v>5.774</v>
      </c>
      <c r="DQ123" s="5">
        <v>12.658000000000001</v>
      </c>
      <c r="DR123" s="5">
        <v>5.412</v>
      </c>
      <c r="DV123" s="5">
        <v>13.655999999999999</v>
      </c>
      <c r="DW123" s="5">
        <v>13</v>
      </c>
      <c r="EF123" s="5">
        <v>11.179</v>
      </c>
      <c r="EG123" s="5">
        <v>7.936</v>
      </c>
      <c r="EK123" s="5">
        <v>9.081</v>
      </c>
      <c r="EL123" s="5">
        <v>7.776</v>
      </c>
      <c r="EP123" s="5">
        <v>11.102</v>
      </c>
      <c r="EQ123" s="5">
        <v>3.6082</v>
      </c>
      <c r="EU123" s="5">
        <v>6.129</v>
      </c>
      <c r="EV123" s="5">
        <v>12.562</v>
      </c>
      <c r="EZ123" s="5">
        <v>11.236</v>
      </c>
      <c r="FA123" s="5">
        <v>7.331</v>
      </c>
    </row>
    <row r="124" spans="1:162" ht="12">
      <c r="A124" s="5">
        <v>12.42</v>
      </c>
      <c r="B124" s="5">
        <v>5.914</v>
      </c>
      <c r="F124" s="5">
        <v>12.804</v>
      </c>
      <c r="G124" s="5">
        <v>5.959</v>
      </c>
      <c r="K124" s="5">
        <v>13.721</v>
      </c>
      <c r="L124" s="5">
        <v>12.02</v>
      </c>
      <c r="P124" s="5">
        <v>14.3</v>
      </c>
      <c r="Q124" s="5">
        <v>13.704</v>
      </c>
      <c r="U124" s="5">
        <v>15.557</v>
      </c>
      <c r="V124" s="5">
        <v>10.232</v>
      </c>
      <c r="Z124" s="5">
        <v>14.9</v>
      </c>
      <c r="AA124" s="5">
        <v>4.531</v>
      </c>
      <c r="AE124" s="5">
        <v>11.575</v>
      </c>
      <c r="AF124" s="5">
        <v>9.118</v>
      </c>
      <c r="AJ124" s="5">
        <v>13.936</v>
      </c>
      <c r="AK124" s="5">
        <v>6.727</v>
      </c>
      <c r="AO124" s="5">
        <v>8.025</v>
      </c>
      <c r="AP124" s="5">
        <v>8.872</v>
      </c>
      <c r="AT124" s="5">
        <v>13.823</v>
      </c>
      <c r="AU124" s="5">
        <v>11.24</v>
      </c>
      <c r="AY124" s="5">
        <v>9.399000000000001</v>
      </c>
      <c r="AZ124" s="5">
        <v>6.164</v>
      </c>
      <c r="BD124" s="5">
        <v>14.255</v>
      </c>
      <c r="BE124" s="5">
        <v>2.4131</v>
      </c>
      <c r="BI124" s="5">
        <v>8.876999999999999</v>
      </c>
      <c r="BJ124" s="5">
        <v>10.624</v>
      </c>
      <c r="BN124" s="5">
        <v>14.935</v>
      </c>
      <c r="BO124" s="5">
        <v>7.468999999999999</v>
      </c>
      <c r="BS124" s="5">
        <v>7.641</v>
      </c>
      <c r="BT124" s="5">
        <v>11.136</v>
      </c>
      <c r="BX124" s="5">
        <v>10.17</v>
      </c>
      <c r="BY124" s="5">
        <v>8.772</v>
      </c>
      <c r="CC124" s="5">
        <v>13.803</v>
      </c>
      <c r="CD124" s="5">
        <v>9.228</v>
      </c>
      <c r="CH124" s="5">
        <v>8.36</v>
      </c>
      <c r="CI124" s="5">
        <v>10.009</v>
      </c>
      <c r="CM124" s="5">
        <v>14.748</v>
      </c>
      <c r="CN124" s="5">
        <v>7.986</v>
      </c>
      <c r="CR124" s="5">
        <v>17.88</v>
      </c>
      <c r="CS124" s="5">
        <v>15.84</v>
      </c>
      <c r="CW124" s="5">
        <v>14.323</v>
      </c>
      <c r="CX124" s="5">
        <v>8.756</v>
      </c>
      <c r="DG124" s="5">
        <v>15.86</v>
      </c>
      <c r="DH124" s="5">
        <v>8.852</v>
      </c>
      <c r="DL124" s="5">
        <v>13.722999999999999</v>
      </c>
      <c r="DM124" s="5">
        <v>5.804</v>
      </c>
      <c r="DQ124" s="5">
        <v>12.489</v>
      </c>
      <c r="DR124" s="5">
        <v>5.372</v>
      </c>
      <c r="DV124" s="5">
        <v>13.530999999999999</v>
      </c>
      <c r="DW124" s="5">
        <v>13.11</v>
      </c>
      <c r="EA124" s="5">
        <v>13.398</v>
      </c>
      <c r="EB124" s="5">
        <v>11.986</v>
      </c>
      <c r="EF124" s="5">
        <v>11.023</v>
      </c>
      <c r="EG124" s="5">
        <v>7.812</v>
      </c>
      <c r="EK124" s="5">
        <v>9.173</v>
      </c>
      <c r="EL124" s="5">
        <v>7.856</v>
      </c>
      <c r="EP124" s="5">
        <v>11.288</v>
      </c>
      <c r="EQ124" s="5">
        <v>3.5935</v>
      </c>
      <c r="EU124" s="5">
        <v>6.336</v>
      </c>
      <c r="EV124" s="5">
        <v>12.553</v>
      </c>
      <c r="EZ124" s="5">
        <v>11.13</v>
      </c>
      <c r="FA124" s="5">
        <v>7.468</v>
      </c>
      <c r="FE124" s="5">
        <v>17.05</v>
      </c>
      <c r="FF124" s="5">
        <v>9.238</v>
      </c>
    </row>
    <row r="125" spans="1:162" ht="12">
      <c r="A125" s="5">
        <v>12.53</v>
      </c>
      <c r="B125" s="5">
        <v>6.076</v>
      </c>
      <c r="F125" s="5">
        <v>12.964</v>
      </c>
      <c r="G125" s="5">
        <v>6.009</v>
      </c>
      <c r="K125" s="5">
        <v>13.709</v>
      </c>
      <c r="L125" s="5">
        <v>12.2</v>
      </c>
      <c r="P125" s="5">
        <v>14.442</v>
      </c>
      <c r="Q125" s="5">
        <v>13.607</v>
      </c>
      <c r="U125" s="5">
        <v>15.429</v>
      </c>
      <c r="V125" s="5">
        <v>10.085</v>
      </c>
      <c r="Z125" s="5">
        <v>14.994</v>
      </c>
      <c r="AA125" s="5">
        <v>4.37</v>
      </c>
      <c r="AE125" s="5">
        <v>11.69</v>
      </c>
      <c r="AF125" s="5">
        <v>9.157</v>
      </c>
      <c r="AJ125" s="5">
        <v>13.835</v>
      </c>
      <c r="AK125" s="5">
        <v>6.615</v>
      </c>
      <c r="AO125" s="5">
        <v>7.935</v>
      </c>
      <c r="AP125" s="5">
        <v>8.707</v>
      </c>
      <c r="AT125" s="5">
        <v>13.747</v>
      </c>
      <c r="AU125" s="5">
        <v>11.393</v>
      </c>
      <c r="AY125" s="5">
        <v>9.5</v>
      </c>
      <c r="AZ125" s="5">
        <v>6.058</v>
      </c>
      <c r="BD125" s="5">
        <v>14.149</v>
      </c>
      <c r="BE125" s="5">
        <v>2.581</v>
      </c>
      <c r="BI125" s="5">
        <v>9.016</v>
      </c>
      <c r="BJ125" s="5">
        <v>10.498</v>
      </c>
      <c r="BN125" s="5">
        <v>14.931</v>
      </c>
      <c r="BO125" s="5">
        <v>7.64</v>
      </c>
      <c r="BS125" s="5">
        <v>7.703</v>
      </c>
      <c r="BT125" s="5">
        <v>10.998</v>
      </c>
      <c r="BX125" s="5">
        <v>10.292</v>
      </c>
      <c r="BY125" s="5">
        <v>9</v>
      </c>
      <c r="CC125" s="5">
        <v>13.786999999999999</v>
      </c>
      <c r="CD125" s="5">
        <v>9.068</v>
      </c>
      <c r="CH125" s="5">
        <v>8.228</v>
      </c>
      <c r="CI125" s="5">
        <v>9.997</v>
      </c>
      <c r="CM125" s="5">
        <v>14.654</v>
      </c>
      <c r="CN125" s="5">
        <v>8.027000000000001</v>
      </c>
      <c r="CR125" s="5">
        <v>18.08</v>
      </c>
      <c r="CS125" s="5">
        <v>15.74</v>
      </c>
      <c r="CW125" s="5">
        <v>14.319</v>
      </c>
      <c r="CX125" s="5">
        <v>8.576</v>
      </c>
      <c r="DB125" s="5">
        <v>16.92</v>
      </c>
      <c r="DC125" s="5">
        <v>9.024000000000001</v>
      </c>
      <c r="DG125" s="5">
        <v>15.7</v>
      </c>
      <c r="DH125" s="5">
        <v>8.91</v>
      </c>
      <c r="DL125" s="5">
        <v>13.542</v>
      </c>
      <c r="DM125" s="5">
        <v>5.806</v>
      </c>
      <c r="DQ125" s="5">
        <v>12.318999999999999</v>
      </c>
      <c r="DR125" s="5">
        <v>5.33</v>
      </c>
      <c r="DV125" s="5">
        <v>13.368</v>
      </c>
      <c r="DW125" s="5">
        <v>13.33</v>
      </c>
      <c r="EA125" s="5">
        <v>13.596</v>
      </c>
      <c r="EB125" s="5">
        <v>12.05</v>
      </c>
      <c r="EF125" s="5">
        <v>10.897</v>
      </c>
      <c r="EG125" s="5">
        <v>7.704</v>
      </c>
      <c r="EK125" s="5">
        <v>9.411</v>
      </c>
      <c r="EL125" s="5">
        <v>7.975</v>
      </c>
      <c r="EP125" s="5">
        <v>11.471</v>
      </c>
      <c r="EQ125" s="5">
        <v>3.5671</v>
      </c>
      <c r="EU125" s="5">
        <v>6.539</v>
      </c>
      <c r="EV125" s="5">
        <v>12.547</v>
      </c>
      <c r="EZ125" s="5">
        <v>11.052</v>
      </c>
      <c r="FA125" s="5">
        <v>7.578</v>
      </c>
      <c r="FE125" s="5">
        <v>16.87</v>
      </c>
      <c r="FF125" s="5">
        <v>9.263</v>
      </c>
    </row>
    <row r="126" spans="1:162" ht="12">
      <c r="A126" s="5">
        <v>12.63</v>
      </c>
      <c r="B126" s="5">
        <v>6.23</v>
      </c>
      <c r="F126" s="5">
        <v>13.111</v>
      </c>
      <c r="G126" s="5">
        <v>5.975</v>
      </c>
      <c r="K126" s="5">
        <v>13.69</v>
      </c>
      <c r="L126" s="5">
        <v>12.38</v>
      </c>
      <c r="P126" s="5">
        <v>14.641</v>
      </c>
      <c r="Q126" s="5">
        <v>13.479</v>
      </c>
      <c r="U126" s="5">
        <v>15.308</v>
      </c>
      <c r="V126" s="5">
        <v>9.888</v>
      </c>
      <c r="Z126" s="5">
        <v>15.06</v>
      </c>
      <c r="AA126" s="5">
        <v>4.198</v>
      </c>
      <c r="AE126" s="5">
        <v>11.801</v>
      </c>
      <c r="AF126" s="5">
        <v>9.266</v>
      </c>
      <c r="AJ126" s="5">
        <v>13.715</v>
      </c>
      <c r="AK126" s="5">
        <v>6.54</v>
      </c>
      <c r="AO126" s="5">
        <v>7.867</v>
      </c>
      <c r="AP126" s="5">
        <v>8.529</v>
      </c>
      <c r="AT126" s="5">
        <v>13.657</v>
      </c>
      <c r="AU126" s="5">
        <v>11.543</v>
      </c>
      <c r="AY126" s="5">
        <v>9.575</v>
      </c>
      <c r="AZ126" s="5">
        <v>5.952</v>
      </c>
      <c r="BD126" s="5">
        <v>14.043</v>
      </c>
      <c r="BE126" s="5">
        <v>2.7695</v>
      </c>
      <c r="BI126" s="5">
        <v>9.081</v>
      </c>
      <c r="BJ126" s="5">
        <v>10.371</v>
      </c>
      <c r="BN126" s="5">
        <v>15.04</v>
      </c>
      <c r="BO126" s="5">
        <v>7.741</v>
      </c>
      <c r="BS126" s="5">
        <v>7.744</v>
      </c>
      <c r="BT126" s="5">
        <v>10.854</v>
      </c>
      <c r="BX126" s="5">
        <v>10.328</v>
      </c>
      <c r="BY126" s="5">
        <v>9.033999999999999</v>
      </c>
      <c r="CC126" s="5">
        <v>13.727</v>
      </c>
      <c r="CD126" s="5">
        <v>8.916</v>
      </c>
      <c r="CH126" s="5">
        <v>7.963</v>
      </c>
      <c r="CI126" s="5">
        <v>10.052</v>
      </c>
      <c r="CM126" s="5">
        <v>14.551</v>
      </c>
      <c r="CN126" s="5">
        <v>8.143</v>
      </c>
      <c r="CR126" s="5">
        <v>18.26</v>
      </c>
      <c r="CS126" s="5">
        <v>15.69</v>
      </c>
      <c r="CW126" s="5">
        <v>14.321</v>
      </c>
      <c r="CX126" s="5">
        <v>8.405</v>
      </c>
      <c r="DB126" s="5">
        <v>17</v>
      </c>
      <c r="DC126" s="5">
        <v>8.780999999999999</v>
      </c>
      <c r="DG126" s="5">
        <v>15.48</v>
      </c>
      <c r="DH126" s="5">
        <v>8.928</v>
      </c>
      <c r="DL126" s="5">
        <v>13.385</v>
      </c>
      <c r="DM126" s="5">
        <v>5.792</v>
      </c>
      <c r="DQ126" s="5">
        <v>12.148</v>
      </c>
      <c r="DR126" s="5">
        <v>5.289</v>
      </c>
      <c r="DV126" s="5">
        <v>13.298</v>
      </c>
      <c r="DW126" s="5">
        <v>13.52</v>
      </c>
      <c r="EA126" s="5">
        <v>13.772</v>
      </c>
      <c r="EB126" s="5">
        <v>12.01</v>
      </c>
      <c r="EF126" s="5">
        <v>10.823</v>
      </c>
      <c r="EG126" s="5">
        <v>7.628</v>
      </c>
      <c r="EK126" s="5">
        <v>9.602</v>
      </c>
      <c r="EL126" s="5">
        <v>8.032</v>
      </c>
      <c r="EP126" s="5">
        <v>11.647</v>
      </c>
      <c r="EQ126" s="5">
        <v>3.5677</v>
      </c>
      <c r="EU126" s="5">
        <v>6.7010000000000005</v>
      </c>
      <c r="EV126" s="5">
        <v>12.643</v>
      </c>
      <c r="EZ126" s="5">
        <v>10.824</v>
      </c>
      <c r="FA126" s="5">
        <v>7.405</v>
      </c>
      <c r="FE126" s="5">
        <v>16.67</v>
      </c>
      <c r="FF126" s="5">
        <v>9.138</v>
      </c>
    </row>
    <row r="127" spans="1:162" ht="12">
      <c r="A127" s="5">
        <v>12.71</v>
      </c>
      <c r="B127" s="5">
        <v>6.363</v>
      </c>
      <c r="F127" s="5">
        <v>13.236</v>
      </c>
      <c r="G127" s="5">
        <v>5.985</v>
      </c>
      <c r="K127" s="5">
        <v>13.689</v>
      </c>
      <c r="L127" s="5">
        <v>12.55</v>
      </c>
      <c r="P127" s="5">
        <v>14.91</v>
      </c>
      <c r="Q127" s="5">
        <v>13.316</v>
      </c>
      <c r="U127" s="5">
        <v>15.287</v>
      </c>
      <c r="V127" s="5">
        <v>9.742</v>
      </c>
      <c r="Z127" s="5">
        <v>15.1</v>
      </c>
      <c r="AA127" s="5">
        <v>4.025</v>
      </c>
      <c r="AE127" s="5">
        <v>12.027000000000001</v>
      </c>
      <c r="AF127" s="5">
        <v>9.387</v>
      </c>
      <c r="AJ127" s="5">
        <v>13.531</v>
      </c>
      <c r="AK127" s="5">
        <v>6.543</v>
      </c>
      <c r="AO127" s="5">
        <v>7.785</v>
      </c>
      <c r="AP127" s="5">
        <v>8.359</v>
      </c>
      <c r="AT127" s="5">
        <v>13.577</v>
      </c>
      <c r="AU127" s="5">
        <v>11.697</v>
      </c>
      <c r="BD127" s="5">
        <v>13.937</v>
      </c>
      <c r="BE127" s="5">
        <v>2.9657999999999998</v>
      </c>
      <c r="BI127" s="5">
        <v>9.059000000000001</v>
      </c>
      <c r="BJ127" s="5">
        <v>10.264</v>
      </c>
      <c r="BN127" s="5">
        <v>15.23</v>
      </c>
      <c r="BO127" s="5">
        <v>7.7780000000000005</v>
      </c>
      <c r="BS127" s="5">
        <v>7.744</v>
      </c>
      <c r="BT127" s="5">
        <v>10.726</v>
      </c>
      <c r="BX127" s="5">
        <v>10.232</v>
      </c>
      <c r="BY127" s="5">
        <v>8.971</v>
      </c>
      <c r="CC127" s="5">
        <v>13.604</v>
      </c>
      <c r="CD127" s="5">
        <v>8.748000000000001</v>
      </c>
      <c r="CM127" s="5">
        <v>14.443</v>
      </c>
      <c r="CN127" s="5">
        <v>8.408000000000001</v>
      </c>
      <c r="CR127" s="5">
        <v>18.36</v>
      </c>
      <c r="CS127" s="5">
        <v>15.78</v>
      </c>
      <c r="CW127" s="5">
        <v>14.327</v>
      </c>
      <c r="CX127" s="5">
        <v>8.246</v>
      </c>
      <c r="DB127" s="5">
        <v>17.03</v>
      </c>
      <c r="DC127" s="5">
        <v>8.65</v>
      </c>
      <c r="DG127" s="5">
        <v>15.32</v>
      </c>
      <c r="DH127" s="5">
        <v>9.072</v>
      </c>
      <c r="DL127" s="5">
        <v>13.237</v>
      </c>
      <c r="DM127" s="5">
        <v>5.772</v>
      </c>
      <c r="DQ127" s="5">
        <v>11.972999999999999</v>
      </c>
      <c r="DR127" s="5">
        <v>5.252</v>
      </c>
      <c r="DV127" s="5">
        <v>13.283999999999999</v>
      </c>
      <c r="DW127" s="5">
        <v>13.66</v>
      </c>
      <c r="EA127" s="5">
        <v>13.92</v>
      </c>
      <c r="EB127" s="5">
        <v>11.927</v>
      </c>
      <c r="EF127" s="5">
        <v>10.766</v>
      </c>
      <c r="EG127" s="5">
        <v>7.501</v>
      </c>
      <c r="EK127" s="5">
        <v>9.781</v>
      </c>
      <c r="EL127" s="5">
        <v>8.05</v>
      </c>
      <c r="EP127" s="5">
        <v>11.811</v>
      </c>
      <c r="EQ127" s="5">
        <v>3.634</v>
      </c>
      <c r="EU127" s="5">
        <v>6.819</v>
      </c>
      <c r="EV127" s="5">
        <v>12.806</v>
      </c>
      <c r="FE127" s="5">
        <v>16.6</v>
      </c>
      <c r="FF127" s="5">
        <v>9.041</v>
      </c>
    </row>
    <row r="128" spans="1:162" ht="12">
      <c r="A128" s="5">
        <v>12.78</v>
      </c>
      <c r="B128" s="5">
        <v>6.464</v>
      </c>
      <c r="F128" s="5">
        <v>13.346</v>
      </c>
      <c r="G128" s="5">
        <v>6.089</v>
      </c>
      <c r="K128" s="5">
        <v>13.73</v>
      </c>
      <c r="L128" s="5">
        <v>12.71</v>
      </c>
      <c r="P128" s="5">
        <v>15.113</v>
      </c>
      <c r="Q128" s="5">
        <v>13.166</v>
      </c>
      <c r="U128" s="5">
        <v>15.456</v>
      </c>
      <c r="V128" s="5">
        <v>9.7</v>
      </c>
      <c r="Z128" s="5">
        <v>15.05</v>
      </c>
      <c r="AA128" s="5">
        <v>3.8985</v>
      </c>
      <c r="AJ128" s="5">
        <v>13.346</v>
      </c>
      <c r="AK128" s="5">
        <v>6.558</v>
      </c>
      <c r="AO128" s="5">
        <v>7.676</v>
      </c>
      <c r="AP128" s="5">
        <v>8.203</v>
      </c>
      <c r="AT128" s="5">
        <v>13.530999999999999</v>
      </c>
      <c r="AU128" s="5">
        <v>11.865</v>
      </c>
      <c r="AY128" s="5">
        <v>11.368</v>
      </c>
      <c r="AZ128" s="5">
        <v>5.886</v>
      </c>
      <c r="BD128" s="5">
        <v>13.831</v>
      </c>
      <c r="BE128" s="5">
        <v>3.157</v>
      </c>
      <c r="BI128" s="5">
        <v>8.91</v>
      </c>
      <c r="BJ128" s="5">
        <v>10.125</v>
      </c>
      <c r="BN128" s="5">
        <v>15.35</v>
      </c>
      <c r="BO128" s="5">
        <v>7.859</v>
      </c>
      <c r="BS128" s="5">
        <v>7.727</v>
      </c>
      <c r="BT128" s="5">
        <v>10.573</v>
      </c>
      <c r="BX128" s="5">
        <v>10.077</v>
      </c>
      <c r="BY128" s="5">
        <v>8.986</v>
      </c>
      <c r="CC128" s="5">
        <v>13.465</v>
      </c>
      <c r="CD128" s="5">
        <v>8.626000000000001</v>
      </c>
      <c r="CH128" s="5">
        <v>9.587</v>
      </c>
      <c r="CI128" s="5">
        <v>10.562999999999999</v>
      </c>
      <c r="CR128" s="5">
        <v>18.47</v>
      </c>
      <c r="CS128" s="5">
        <v>15.78</v>
      </c>
      <c r="DB128" s="5">
        <v>17.09</v>
      </c>
      <c r="DC128" s="5">
        <v>8.556000000000001</v>
      </c>
      <c r="DG128" s="5">
        <v>15.23</v>
      </c>
      <c r="DH128" s="5">
        <v>9.246</v>
      </c>
      <c r="DL128" s="5">
        <v>13.085</v>
      </c>
      <c r="DM128" s="5">
        <v>5.756</v>
      </c>
      <c r="DQ128" s="5">
        <v>11.794</v>
      </c>
      <c r="DR128" s="5">
        <v>5.222</v>
      </c>
      <c r="DV128" s="5">
        <v>13.294</v>
      </c>
      <c r="DW128" s="5">
        <v>13.77</v>
      </c>
      <c r="EA128" s="5">
        <v>14.035</v>
      </c>
      <c r="EB128" s="5">
        <v>11.849</v>
      </c>
      <c r="EF128" s="5">
        <v>10.722000000000001</v>
      </c>
      <c r="EG128" s="5">
        <v>7.365</v>
      </c>
      <c r="EK128" s="5">
        <v>9.93</v>
      </c>
      <c r="EL128" s="5">
        <v>8.072</v>
      </c>
      <c r="EP128" s="5">
        <v>12.025</v>
      </c>
      <c r="EQ128" s="5">
        <v>3.7583</v>
      </c>
      <c r="EU128" s="5">
        <v>6.935</v>
      </c>
      <c r="EV128" s="5">
        <v>12.94</v>
      </c>
      <c r="EZ128" s="5">
        <v>11.628</v>
      </c>
      <c r="FA128" s="5">
        <v>5.768</v>
      </c>
      <c r="FE128" s="5">
        <v>16.66</v>
      </c>
      <c r="FF128" s="5">
        <v>8.953</v>
      </c>
    </row>
    <row r="129" spans="6:162" ht="12">
      <c r="F129" s="5">
        <v>13.482</v>
      </c>
      <c r="G129" s="5">
        <v>6.152</v>
      </c>
      <c r="K129" s="5">
        <v>13.84</v>
      </c>
      <c r="L129" s="5">
        <v>12.84</v>
      </c>
      <c r="P129" s="5">
        <v>15.225</v>
      </c>
      <c r="Q129" s="5">
        <v>13.046</v>
      </c>
      <c r="U129" s="5">
        <v>15.615</v>
      </c>
      <c r="V129" s="5">
        <v>9.643</v>
      </c>
      <c r="Z129" s="5">
        <v>14.936</v>
      </c>
      <c r="AA129" s="5">
        <v>3.9538</v>
      </c>
      <c r="AE129" s="5">
        <v>11.951</v>
      </c>
      <c r="AF129" s="5">
        <v>9.469000000000001</v>
      </c>
      <c r="AJ129" s="5">
        <v>13.166</v>
      </c>
      <c r="AK129" s="5">
        <v>6.568</v>
      </c>
      <c r="AO129" s="5">
        <v>7.5280000000000005</v>
      </c>
      <c r="AP129" s="5">
        <v>8.073</v>
      </c>
      <c r="AT129" s="5">
        <v>13.623000000000001</v>
      </c>
      <c r="AU129" s="5">
        <v>12.013</v>
      </c>
      <c r="AY129" s="5">
        <v>11.587</v>
      </c>
      <c r="AZ129" s="5">
        <v>5.755</v>
      </c>
      <c r="BD129" s="5">
        <v>13.725</v>
      </c>
      <c r="BE129" s="5">
        <v>3.33</v>
      </c>
      <c r="BI129" s="5">
        <v>8.814</v>
      </c>
      <c r="BJ129" s="5">
        <v>10.071</v>
      </c>
      <c r="BN129" s="5">
        <v>15.35</v>
      </c>
      <c r="BO129" s="5">
        <v>8.058</v>
      </c>
      <c r="BS129" s="5">
        <v>7.7059999999999995</v>
      </c>
      <c r="BT129" s="5">
        <v>10.393</v>
      </c>
      <c r="BX129" s="5">
        <v>9.893</v>
      </c>
      <c r="BY129" s="5">
        <v>9.049</v>
      </c>
      <c r="CC129" s="5">
        <v>13.318</v>
      </c>
      <c r="CD129" s="5">
        <v>8.533000000000001</v>
      </c>
      <c r="CH129" s="5">
        <v>9.536999999999999</v>
      </c>
      <c r="CI129" s="5">
        <v>10.774000000000001</v>
      </c>
      <c r="CM129" s="5">
        <v>14.475</v>
      </c>
      <c r="CN129" s="5">
        <v>8.439</v>
      </c>
      <c r="CR129" s="5">
        <v>18.57</v>
      </c>
      <c r="CS129" s="5">
        <v>15.68</v>
      </c>
      <c r="CW129" s="5">
        <v>14.32</v>
      </c>
      <c r="CX129" s="5">
        <v>8.437000000000001</v>
      </c>
      <c r="DB129" s="5">
        <v>17.18</v>
      </c>
      <c r="DC129" s="5">
        <v>8.494</v>
      </c>
      <c r="DG129" s="5">
        <v>15.29</v>
      </c>
      <c r="DH129" s="5">
        <v>9.457</v>
      </c>
      <c r="DL129" s="5">
        <v>12.916</v>
      </c>
      <c r="DM129" s="5">
        <v>5.756</v>
      </c>
      <c r="DQ129" s="5">
        <v>11.728</v>
      </c>
      <c r="DR129" s="5">
        <v>5.216</v>
      </c>
      <c r="DV129" s="5">
        <v>13.293</v>
      </c>
      <c r="DW129" s="5">
        <v>13.86</v>
      </c>
      <c r="EA129" s="5">
        <v>14.213</v>
      </c>
      <c r="EB129" s="5">
        <v>11.754</v>
      </c>
      <c r="EF129" s="5">
        <v>10.668</v>
      </c>
      <c r="EG129" s="5">
        <v>7.28</v>
      </c>
      <c r="EK129" s="5">
        <v>10.032</v>
      </c>
      <c r="EL129" s="5">
        <v>8.141</v>
      </c>
      <c r="EP129" s="5">
        <v>12.177</v>
      </c>
      <c r="EQ129" s="5">
        <v>3.7885</v>
      </c>
      <c r="EU129" s="5">
        <v>7.064</v>
      </c>
      <c r="EV129" s="5">
        <v>13.03</v>
      </c>
      <c r="EZ129" s="5">
        <v>11.591999999999999</v>
      </c>
      <c r="FA129" s="5">
        <v>5.5489999999999995</v>
      </c>
      <c r="FE129" s="5">
        <v>16.84</v>
      </c>
      <c r="FF129" s="5">
        <v>8.921</v>
      </c>
    </row>
    <row r="130" spans="1:162" ht="12">
      <c r="A130" s="5">
        <v>13.15</v>
      </c>
      <c r="B130" s="5">
        <v>6.293</v>
      </c>
      <c r="F130" s="5">
        <v>13.623000000000001</v>
      </c>
      <c r="G130" s="5">
        <v>6.102</v>
      </c>
      <c r="K130" s="5">
        <v>14.094</v>
      </c>
      <c r="L130" s="5">
        <v>12.97</v>
      </c>
      <c r="P130" s="5">
        <v>15.373</v>
      </c>
      <c r="Q130" s="5">
        <v>12.936</v>
      </c>
      <c r="U130" s="5">
        <v>15.606</v>
      </c>
      <c r="V130" s="5">
        <v>9.471</v>
      </c>
      <c r="Z130" s="5">
        <v>14.818</v>
      </c>
      <c r="AA130" s="5">
        <v>4.128</v>
      </c>
      <c r="AE130" s="5">
        <v>12.061</v>
      </c>
      <c r="AF130" s="5">
        <v>9.354</v>
      </c>
      <c r="AJ130" s="5">
        <v>12.994</v>
      </c>
      <c r="AK130" s="5">
        <v>6.56</v>
      </c>
      <c r="AT130" s="5">
        <v>13.809000000000001</v>
      </c>
      <c r="AU130" s="5">
        <v>12.097999999999999</v>
      </c>
      <c r="AY130" s="5">
        <v>11.709</v>
      </c>
      <c r="AZ130" s="5">
        <v>5.81</v>
      </c>
      <c r="BD130" s="5">
        <v>13.619</v>
      </c>
      <c r="BE130" s="5">
        <v>3.472</v>
      </c>
      <c r="BI130" s="5">
        <v>8.677</v>
      </c>
      <c r="BJ130" s="5">
        <v>10.018</v>
      </c>
      <c r="BN130" s="5">
        <v>15.36</v>
      </c>
      <c r="BO130" s="5">
        <v>8.411999999999999</v>
      </c>
      <c r="BS130" s="5">
        <v>7.695</v>
      </c>
      <c r="BT130" s="5">
        <v>10.186</v>
      </c>
      <c r="BX130" s="5">
        <v>9.71</v>
      </c>
      <c r="BY130" s="5">
        <v>9.129</v>
      </c>
      <c r="CC130" s="5">
        <v>13.169</v>
      </c>
      <c r="CD130" s="5">
        <v>8.457</v>
      </c>
      <c r="CH130" s="5">
        <v>9.477</v>
      </c>
      <c r="CI130" s="5">
        <v>10.983</v>
      </c>
      <c r="CM130" s="5">
        <v>14.799</v>
      </c>
      <c r="CN130" s="5">
        <v>8.506</v>
      </c>
      <c r="CR130" s="5">
        <v>18.65</v>
      </c>
      <c r="CS130" s="5">
        <v>15.5</v>
      </c>
      <c r="CW130" s="5">
        <v>14.133</v>
      </c>
      <c r="CX130" s="5">
        <v>8.494</v>
      </c>
      <c r="DB130" s="5">
        <v>17.33</v>
      </c>
      <c r="DC130" s="5">
        <v>8.446</v>
      </c>
      <c r="DG130" s="5">
        <v>15.26</v>
      </c>
      <c r="DH130" s="5">
        <v>9.661</v>
      </c>
      <c r="DL130" s="5">
        <v>12.773</v>
      </c>
      <c r="DM130" s="5">
        <v>5.788</v>
      </c>
      <c r="DQ130" s="5">
        <v>11.634</v>
      </c>
      <c r="DR130" s="5">
        <v>5.209</v>
      </c>
      <c r="DV130" s="5">
        <v>13.142</v>
      </c>
      <c r="DW130" s="5">
        <v>13.98</v>
      </c>
      <c r="EA130" s="5">
        <v>14.402</v>
      </c>
      <c r="EB130" s="5">
        <v>11.684</v>
      </c>
      <c r="EF130" s="5">
        <v>10.568999999999999</v>
      </c>
      <c r="EG130" s="5">
        <v>7.139</v>
      </c>
      <c r="EK130" s="5">
        <v>10.131</v>
      </c>
      <c r="EL130" s="5">
        <v>8.277000000000001</v>
      </c>
      <c r="EP130" s="5">
        <v>12.323</v>
      </c>
      <c r="EQ130" s="5">
        <v>3.7695</v>
      </c>
      <c r="EU130" s="5">
        <v>7.2170000000000005</v>
      </c>
      <c r="EV130" s="5">
        <v>13.059</v>
      </c>
      <c r="EZ130" s="5">
        <v>11.652999999999999</v>
      </c>
      <c r="FA130" s="5">
        <v>5.476</v>
      </c>
      <c r="FE130" s="5">
        <v>16.99</v>
      </c>
      <c r="FF130" s="5">
        <v>8.968</v>
      </c>
    </row>
    <row r="131" spans="1:162" ht="12">
      <c r="A131" s="5">
        <v>13.15</v>
      </c>
      <c r="B131" s="5">
        <v>6.648</v>
      </c>
      <c r="F131" s="5">
        <v>13.785</v>
      </c>
      <c r="G131" s="5">
        <v>5.9510000000000005</v>
      </c>
      <c r="K131" s="5">
        <v>14.167</v>
      </c>
      <c r="L131" s="5">
        <v>13.06</v>
      </c>
      <c r="P131" s="5">
        <v>15.557</v>
      </c>
      <c r="Q131" s="5">
        <v>12.896</v>
      </c>
      <c r="U131" s="5">
        <v>15.508</v>
      </c>
      <c r="V131" s="5">
        <v>9.267</v>
      </c>
      <c r="Z131" s="5">
        <v>14.657</v>
      </c>
      <c r="AA131" s="5">
        <v>4.288</v>
      </c>
      <c r="AE131" s="5">
        <v>12.181000000000001</v>
      </c>
      <c r="AF131" s="5">
        <v>9.25</v>
      </c>
      <c r="AJ131" s="5">
        <v>12.838000000000001</v>
      </c>
      <c r="AK131" s="5">
        <v>6.518</v>
      </c>
      <c r="AO131" s="5">
        <v>7.935</v>
      </c>
      <c r="AP131" s="5">
        <v>8.707</v>
      </c>
      <c r="AT131" s="5">
        <v>13.894</v>
      </c>
      <c r="AU131" s="5">
        <v>12.001000000000001</v>
      </c>
      <c r="AY131" s="5">
        <v>11.836</v>
      </c>
      <c r="AZ131" s="5">
        <v>5.961</v>
      </c>
      <c r="BI131" s="5">
        <v>8.508</v>
      </c>
      <c r="BJ131" s="5">
        <v>9.963000000000001</v>
      </c>
      <c r="BN131" s="5">
        <v>15.39</v>
      </c>
      <c r="BO131" s="5">
        <v>8.552</v>
      </c>
      <c r="BS131" s="5">
        <v>7.732</v>
      </c>
      <c r="BT131" s="5">
        <v>9.966000000000001</v>
      </c>
      <c r="CC131" s="5">
        <v>13.024000000000001</v>
      </c>
      <c r="CD131" s="5">
        <v>8.381</v>
      </c>
      <c r="CH131" s="5">
        <v>9.498999999999999</v>
      </c>
      <c r="CI131" s="5">
        <v>11.144</v>
      </c>
      <c r="CM131" s="5">
        <v>15.06</v>
      </c>
      <c r="CN131" s="5">
        <v>8.54</v>
      </c>
      <c r="CR131" s="5">
        <v>18.74</v>
      </c>
      <c r="CS131" s="5">
        <v>15.29</v>
      </c>
      <c r="CW131" s="5">
        <v>13.95</v>
      </c>
      <c r="CX131" s="5">
        <v>8.541</v>
      </c>
      <c r="DB131" s="5">
        <v>17.63</v>
      </c>
      <c r="DC131" s="5">
        <v>8.293</v>
      </c>
      <c r="DG131" s="5">
        <v>15.19</v>
      </c>
      <c r="DH131" s="5">
        <v>9.85</v>
      </c>
      <c r="DL131" s="5">
        <v>12.49</v>
      </c>
      <c r="DM131" s="5">
        <v>5.818</v>
      </c>
      <c r="DQ131" s="5">
        <v>11.501999999999999</v>
      </c>
      <c r="DR131" s="5">
        <v>5.202</v>
      </c>
      <c r="DV131" s="5">
        <v>12.908000000000001</v>
      </c>
      <c r="DW131" s="5">
        <v>13.98</v>
      </c>
      <c r="EA131" s="5">
        <v>14.599</v>
      </c>
      <c r="EB131" s="5">
        <v>11.647</v>
      </c>
      <c r="EF131" s="5">
        <v>10.449</v>
      </c>
      <c r="EG131" s="5">
        <v>6.964</v>
      </c>
      <c r="EK131" s="5">
        <v>10.248000000000001</v>
      </c>
      <c r="EL131" s="5">
        <v>8.399000000000001</v>
      </c>
      <c r="EP131" s="5">
        <v>12.516</v>
      </c>
      <c r="EQ131" s="5">
        <v>3.7462</v>
      </c>
      <c r="EU131" s="5">
        <v>7.409</v>
      </c>
      <c r="EV131" s="5">
        <v>13.01</v>
      </c>
      <c r="EZ131" s="5">
        <v>11.769</v>
      </c>
      <c r="FA131" s="5">
        <v>5.442</v>
      </c>
      <c r="FE131" s="5">
        <v>17.05</v>
      </c>
      <c r="FF131" s="5">
        <v>9.099</v>
      </c>
    </row>
    <row r="132" spans="1:162" ht="12">
      <c r="A132" s="5">
        <v>13.24</v>
      </c>
      <c r="B132" s="5">
        <v>6.75</v>
      </c>
      <c r="F132" s="5">
        <v>13.939</v>
      </c>
      <c r="G132" s="5">
        <v>5.776</v>
      </c>
      <c r="K132" s="5">
        <v>14.182</v>
      </c>
      <c r="L132" s="5">
        <v>13.22</v>
      </c>
      <c r="P132" s="5">
        <v>15.771</v>
      </c>
      <c r="Q132" s="5">
        <v>12.9</v>
      </c>
      <c r="U132" s="5">
        <v>15.496</v>
      </c>
      <c r="V132" s="5">
        <v>9.061</v>
      </c>
      <c r="Z132" s="5">
        <v>14.499</v>
      </c>
      <c r="AA132" s="5">
        <v>4.35</v>
      </c>
      <c r="AE132" s="5">
        <v>12.304</v>
      </c>
      <c r="AF132" s="5">
        <v>9.152000000000001</v>
      </c>
      <c r="AJ132" s="5">
        <v>12.621</v>
      </c>
      <c r="AK132" s="5">
        <v>6.420999999999999</v>
      </c>
      <c r="AO132" s="5">
        <v>7.823</v>
      </c>
      <c r="AP132" s="5">
        <v>8.751999999999999</v>
      </c>
      <c r="AT132" s="5">
        <v>14.094</v>
      </c>
      <c r="AU132" s="5">
        <v>11.794</v>
      </c>
      <c r="AY132" s="5">
        <v>11.97</v>
      </c>
      <c r="AZ132" s="5">
        <v>6.151</v>
      </c>
      <c r="BD132" s="5">
        <v>10.822</v>
      </c>
      <c r="BE132" s="5">
        <v>4.399</v>
      </c>
      <c r="BI132" s="5">
        <v>8.318999999999999</v>
      </c>
      <c r="BJ132" s="5">
        <v>9.904</v>
      </c>
      <c r="BN132" s="5">
        <v>15.38</v>
      </c>
      <c r="BO132" s="5">
        <v>8.645</v>
      </c>
      <c r="BS132" s="5">
        <v>7.819</v>
      </c>
      <c r="BT132" s="5">
        <v>9.811</v>
      </c>
      <c r="BX132" s="5">
        <v>9.672</v>
      </c>
      <c r="BY132" s="5">
        <v>9.228</v>
      </c>
      <c r="CC132" s="5">
        <v>12.899000000000001</v>
      </c>
      <c r="CD132" s="5">
        <v>8.288</v>
      </c>
      <c r="CH132" s="5">
        <v>9.616</v>
      </c>
      <c r="CI132" s="5">
        <v>11.283000000000001</v>
      </c>
      <c r="CM132" s="5">
        <v>15.26</v>
      </c>
      <c r="CN132" s="5">
        <v>8.561</v>
      </c>
      <c r="CR132" s="5">
        <v>18.83</v>
      </c>
      <c r="CS132" s="5">
        <v>15.09</v>
      </c>
      <c r="CW132" s="5">
        <v>13.775</v>
      </c>
      <c r="CX132" s="5">
        <v>8.576</v>
      </c>
      <c r="DG132" s="5">
        <v>15.05</v>
      </c>
      <c r="DH132" s="5">
        <v>9.949</v>
      </c>
      <c r="DL132" s="5">
        <v>12.298</v>
      </c>
      <c r="DM132" s="5">
        <v>5.911</v>
      </c>
      <c r="DQ132" s="5">
        <v>11.32</v>
      </c>
      <c r="DR132" s="5">
        <v>5.193</v>
      </c>
      <c r="DV132" s="5">
        <v>12.746</v>
      </c>
      <c r="DW132" s="5">
        <v>13.92</v>
      </c>
      <c r="EA132" s="5">
        <v>14.794</v>
      </c>
      <c r="EB132" s="5">
        <v>11.673</v>
      </c>
      <c r="EF132" s="5">
        <v>10.334</v>
      </c>
      <c r="EG132" s="5">
        <v>6.778</v>
      </c>
      <c r="EK132" s="5">
        <v>10.386</v>
      </c>
      <c r="EL132" s="5">
        <v>8.48</v>
      </c>
      <c r="EP132" s="5">
        <v>12.751000000000001</v>
      </c>
      <c r="EQ132" s="5">
        <v>3.7415000000000003</v>
      </c>
      <c r="EU132" s="5">
        <v>7.672000000000001</v>
      </c>
      <c r="EV132" s="5">
        <v>12.894</v>
      </c>
      <c r="EZ132" s="5">
        <v>11.815999999999999</v>
      </c>
      <c r="FA132" s="5">
        <v>5.321</v>
      </c>
      <c r="FE132" s="5">
        <v>17.12</v>
      </c>
      <c r="FF132" s="5">
        <v>9.227</v>
      </c>
    </row>
    <row r="133" spans="1:162" ht="12">
      <c r="A133" s="5">
        <v>13.27</v>
      </c>
      <c r="B133" s="5">
        <v>6.81</v>
      </c>
      <c r="K133" s="5">
        <v>14.255</v>
      </c>
      <c r="L133" s="5">
        <v>13.34</v>
      </c>
      <c r="P133" s="5">
        <v>15.948</v>
      </c>
      <c r="Q133" s="5">
        <v>12.902</v>
      </c>
      <c r="U133" s="5">
        <v>15.411</v>
      </c>
      <c r="V133" s="5">
        <v>8.929</v>
      </c>
      <c r="Z133" s="5">
        <v>14.325</v>
      </c>
      <c r="AA133" s="5">
        <v>4.384</v>
      </c>
      <c r="AJ133" s="5">
        <v>12.518</v>
      </c>
      <c r="AK133" s="5">
        <v>6.357</v>
      </c>
      <c r="AT133" s="5">
        <v>14.365</v>
      </c>
      <c r="AU133" s="5">
        <v>11.665</v>
      </c>
      <c r="AY133" s="5">
        <v>12.112</v>
      </c>
      <c r="AZ133" s="5">
        <v>6.325</v>
      </c>
      <c r="BD133" s="5">
        <v>10.799</v>
      </c>
      <c r="BE133" s="5">
        <v>4.53</v>
      </c>
      <c r="BI133" s="5">
        <v>8.119</v>
      </c>
      <c r="BJ133" s="5">
        <v>9.84</v>
      </c>
      <c r="BN133" s="5">
        <v>15.37</v>
      </c>
      <c r="BO133" s="5">
        <v>8.869</v>
      </c>
      <c r="BS133" s="5">
        <v>7.915</v>
      </c>
      <c r="BT133" s="5">
        <v>9.693</v>
      </c>
      <c r="BX133" s="5">
        <v>9.764</v>
      </c>
      <c r="BY133" s="5">
        <v>8.974</v>
      </c>
      <c r="CC133" s="5">
        <v>12.81</v>
      </c>
      <c r="CD133" s="5">
        <v>8.173</v>
      </c>
      <c r="CH133" s="5">
        <v>9.78</v>
      </c>
      <c r="CI133" s="5">
        <v>11.404</v>
      </c>
      <c r="CM133" s="5">
        <v>15.4</v>
      </c>
      <c r="CN133" s="5">
        <v>8.589</v>
      </c>
      <c r="CR133" s="5">
        <v>18.93</v>
      </c>
      <c r="CS133" s="5">
        <v>14.93</v>
      </c>
      <c r="CW133" s="5">
        <v>13.608</v>
      </c>
      <c r="CX133" s="5">
        <v>8.597999999999999</v>
      </c>
      <c r="DB133" s="5">
        <v>17.63</v>
      </c>
      <c r="DC133" s="5">
        <v>8.293</v>
      </c>
      <c r="DG133" s="5">
        <v>14.895</v>
      </c>
      <c r="DH133" s="5">
        <v>9.962</v>
      </c>
      <c r="DL133" s="5">
        <v>12.207</v>
      </c>
      <c r="DM133" s="5">
        <v>6.101</v>
      </c>
      <c r="DQ133" s="5">
        <v>11.077</v>
      </c>
      <c r="DR133" s="5">
        <v>5.182</v>
      </c>
      <c r="DV133" s="5">
        <v>12.591000000000001</v>
      </c>
      <c r="DW133" s="5">
        <v>13.83</v>
      </c>
      <c r="EA133" s="5">
        <v>14.955</v>
      </c>
      <c r="EB133" s="5">
        <v>11.748</v>
      </c>
      <c r="EF133" s="5">
        <v>10.248000000000001</v>
      </c>
      <c r="EG133" s="5">
        <v>6.604</v>
      </c>
      <c r="EK133" s="5">
        <v>10.552</v>
      </c>
      <c r="EL133" s="5">
        <v>8.491</v>
      </c>
      <c r="EP133" s="5">
        <v>12.94</v>
      </c>
      <c r="EQ133" s="5">
        <v>3.7416</v>
      </c>
      <c r="EU133" s="5">
        <v>7.839</v>
      </c>
      <c r="EV133" s="5">
        <v>12.819</v>
      </c>
      <c r="EZ133" s="5">
        <v>11.672</v>
      </c>
      <c r="FA133" s="5">
        <v>5.205</v>
      </c>
      <c r="FE133" s="5">
        <v>17.05</v>
      </c>
      <c r="FF133" s="5">
        <v>9.238</v>
      </c>
    </row>
    <row r="134" spans="1:157" ht="12">
      <c r="A134" s="5">
        <v>13.14</v>
      </c>
      <c r="B134" s="5">
        <v>6.927</v>
      </c>
      <c r="F134" s="5">
        <v>13.939</v>
      </c>
      <c r="G134" s="5">
        <v>5.776</v>
      </c>
      <c r="K134" s="5">
        <v>14.431</v>
      </c>
      <c r="L134" s="5">
        <v>13.42</v>
      </c>
      <c r="P134" s="5">
        <v>16.12</v>
      </c>
      <c r="Q134" s="5">
        <v>12.819</v>
      </c>
      <c r="U134" s="5">
        <v>15.281</v>
      </c>
      <c r="V134" s="5">
        <v>8.821</v>
      </c>
      <c r="Z134" s="5">
        <v>14.149</v>
      </c>
      <c r="AA134" s="5">
        <v>4.411</v>
      </c>
      <c r="AE134" s="5">
        <v>12.339</v>
      </c>
      <c r="AF134" s="5">
        <v>9.328</v>
      </c>
      <c r="AJ134" s="5">
        <v>12.459</v>
      </c>
      <c r="AK134" s="5">
        <v>6.275</v>
      </c>
      <c r="AO134" s="5">
        <v>7.787</v>
      </c>
      <c r="AP134" s="5">
        <v>8.754</v>
      </c>
      <c r="AT134" s="5">
        <v>14.511</v>
      </c>
      <c r="AU134" s="5">
        <v>11.652000000000001</v>
      </c>
      <c r="AY134" s="5">
        <v>12.262</v>
      </c>
      <c r="AZ134" s="5">
        <v>6.425</v>
      </c>
      <c r="BI134" s="5">
        <v>7.918</v>
      </c>
      <c r="BJ134" s="5">
        <v>9.768</v>
      </c>
      <c r="BN134" s="5">
        <v>15.51</v>
      </c>
      <c r="BO134" s="5">
        <v>8.956</v>
      </c>
      <c r="BS134" s="5">
        <v>7.98</v>
      </c>
      <c r="BT134" s="5">
        <v>9.582</v>
      </c>
      <c r="BX134" s="5">
        <v>9.825</v>
      </c>
      <c r="BY134" s="5">
        <v>8.761</v>
      </c>
      <c r="CC134" s="5">
        <v>12.755</v>
      </c>
      <c r="CD134" s="5">
        <v>8.035</v>
      </c>
      <c r="CH134" s="5">
        <v>9.943</v>
      </c>
      <c r="CI134" s="5">
        <v>11.51</v>
      </c>
      <c r="CM134" s="5">
        <v>15.48</v>
      </c>
      <c r="CN134" s="5">
        <v>8.642</v>
      </c>
      <c r="CR134" s="5">
        <v>19.01</v>
      </c>
      <c r="CS134" s="5">
        <v>14.87</v>
      </c>
      <c r="CW134" s="5">
        <v>13.45</v>
      </c>
      <c r="CX134" s="5">
        <v>8.605</v>
      </c>
      <c r="DB134" s="5">
        <v>17.74</v>
      </c>
      <c r="DC134" s="5">
        <v>8.394</v>
      </c>
      <c r="DG134" s="5">
        <v>14.749</v>
      </c>
      <c r="DH134" s="5">
        <v>9.94</v>
      </c>
      <c r="DL134" s="5">
        <v>12.169</v>
      </c>
      <c r="DM134" s="5">
        <v>6.267</v>
      </c>
      <c r="DQ134" s="5">
        <v>10.763</v>
      </c>
      <c r="DR134" s="5">
        <v>5.167</v>
      </c>
      <c r="DV134" s="5">
        <v>12.437999999999999</v>
      </c>
      <c r="DW134" s="5">
        <v>13.73</v>
      </c>
      <c r="EA134" s="5">
        <v>15.08</v>
      </c>
      <c r="EB134" s="5">
        <v>11.809</v>
      </c>
      <c r="EF134" s="5">
        <v>10.216999999999999</v>
      </c>
      <c r="EG134" s="5">
        <v>6.464</v>
      </c>
      <c r="EK134" s="5">
        <v>10.683</v>
      </c>
      <c r="EL134" s="5">
        <v>8.452</v>
      </c>
      <c r="EP134" s="5">
        <v>13.101</v>
      </c>
      <c r="EQ134" s="5">
        <v>3.7326</v>
      </c>
      <c r="EU134" s="5">
        <v>7.949</v>
      </c>
      <c r="EV134" s="5">
        <v>12.775</v>
      </c>
      <c r="EZ134" s="5">
        <v>11.548</v>
      </c>
      <c r="FA134" s="5">
        <v>5.098</v>
      </c>
    </row>
    <row r="135" spans="1:162" ht="12">
      <c r="A135" s="5">
        <v>13.23</v>
      </c>
      <c r="B135" s="5">
        <v>6.979</v>
      </c>
      <c r="F135" s="5">
        <v>13.743</v>
      </c>
      <c r="G135" s="5">
        <v>5.527</v>
      </c>
      <c r="K135" s="5">
        <v>14.529</v>
      </c>
      <c r="L135" s="5">
        <v>13.5</v>
      </c>
      <c r="P135" s="5">
        <v>16.14</v>
      </c>
      <c r="Q135" s="5">
        <v>12.685</v>
      </c>
      <c r="U135" s="5">
        <v>15.242</v>
      </c>
      <c r="V135" s="5">
        <v>8.7</v>
      </c>
      <c r="Z135" s="5">
        <v>13.985</v>
      </c>
      <c r="AA135" s="5">
        <v>4.454</v>
      </c>
      <c r="AE135" s="5">
        <v>12.294</v>
      </c>
      <c r="AF135" s="5">
        <v>9.333</v>
      </c>
      <c r="AJ135" s="5">
        <v>12.363</v>
      </c>
      <c r="AK135" s="5">
        <v>6.048</v>
      </c>
      <c r="AO135" s="5">
        <v>7.787</v>
      </c>
      <c r="AP135" s="5">
        <v>8.754</v>
      </c>
      <c r="AT135" s="5">
        <v>14.603</v>
      </c>
      <c r="AU135" s="5">
        <v>11.562000000000001</v>
      </c>
      <c r="AY135" s="5">
        <v>12.427</v>
      </c>
      <c r="AZ135" s="5">
        <v>6.456</v>
      </c>
      <c r="BD135" s="5">
        <v>8.842</v>
      </c>
      <c r="BE135" s="5">
        <v>5.172000000000001</v>
      </c>
      <c r="BI135" s="5">
        <v>7.727</v>
      </c>
      <c r="BJ135" s="5">
        <v>9.687999999999999</v>
      </c>
      <c r="BN135" s="5">
        <v>15.77</v>
      </c>
      <c r="BO135" s="5">
        <v>8.889</v>
      </c>
      <c r="BS135" s="5">
        <v>7.973</v>
      </c>
      <c r="BT135" s="5">
        <v>9.447</v>
      </c>
      <c r="BX135" s="5">
        <v>9.868</v>
      </c>
      <c r="BY135" s="5">
        <v>8.583</v>
      </c>
      <c r="CC135" s="5">
        <v>12.732</v>
      </c>
      <c r="CD135" s="5">
        <v>7.875</v>
      </c>
      <c r="CH135" s="5">
        <v>10.158999999999999</v>
      </c>
      <c r="CI135" s="5">
        <v>11.663</v>
      </c>
      <c r="CM135" s="5">
        <v>15.5</v>
      </c>
      <c r="CN135" s="5">
        <v>8.74</v>
      </c>
      <c r="CR135" s="5">
        <v>19.13</v>
      </c>
      <c r="CS135" s="5">
        <v>14.78</v>
      </c>
      <c r="CW135" s="5">
        <v>13.305</v>
      </c>
      <c r="CX135" s="5">
        <v>8.594000000000001</v>
      </c>
      <c r="DB135" s="5">
        <v>17.81</v>
      </c>
      <c r="DC135" s="5">
        <v>8.522</v>
      </c>
      <c r="DG135" s="5">
        <v>14.62</v>
      </c>
      <c r="DH135" s="5">
        <v>9.866</v>
      </c>
      <c r="DL135" s="5">
        <v>12.129</v>
      </c>
      <c r="DM135" s="5">
        <v>6.437</v>
      </c>
      <c r="DQ135" s="5">
        <v>10.586</v>
      </c>
      <c r="DR135" s="5">
        <v>5.14</v>
      </c>
      <c r="DV135" s="5">
        <v>12.286</v>
      </c>
      <c r="DW135" s="5">
        <v>13.66</v>
      </c>
      <c r="EA135" s="5">
        <v>15.22</v>
      </c>
      <c r="EB135" s="5">
        <v>11.789</v>
      </c>
      <c r="EF135" s="5">
        <v>10.245</v>
      </c>
      <c r="EG135" s="5">
        <v>6.271</v>
      </c>
      <c r="EK135" s="5">
        <v>10.821</v>
      </c>
      <c r="EL135" s="5">
        <v>8.382</v>
      </c>
      <c r="EP135" s="5">
        <v>13.255</v>
      </c>
      <c r="EQ135" s="5">
        <v>3.7002</v>
      </c>
      <c r="EU135" s="5">
        <v>8.04</v>
      </c>
      <c r="EV135" s="5">
        <v>12.754</v>
      </c>
      <c r="EZ135" s="5">
        <v>11.535</v>
      </c>
      <c r="FA135" s="5">
        <v>4.978</v>
      </c>
      <c r="FE135" s="5">
        <v>17.03</v>
      </c>
      <c r="FF135" s="5">
        <v>9.241</v>
      </c>
    </row>
    <row r="136" spans="1:162" ht="12">
      <c r="A136" s="5">
        <v>13.4</v>
      </c>
      <c r="B136" s="5">
        <v>6.985</v>
      </c>
      <c r="F136" s="5">
        <v>13.646</v>
      </c>
      <c r="G136" s="5">
        <v>5.3260000000000005</v>
      </c>
      <c r="K136" s="5">
        <v>14.635</v>
      </c>
      <c r="L136" s="5">
        <v>13.63</v>
      </c>
      <c r="P136" s="5">
        <v>16.24</v>
      </c>
      <c r="Q136" s="5">
        <v>12.568</v>
      </c>
      <c r="U136" s="5">
        <v>15.42</v>
      </c>
      <c r="V136" s="5">
        <v>8.587</v>
      </c>
      <c r="Z136" s="5">
        <v>13.847</v>
      </c>
      <c r="AA136" s="5">
        <v>4.534</v>
      </c>
      <c r="AJ136" s="5">
        <v>12.289</v>
      </c>
      <c r="AK136" s="5">
        <v>6.007</v>
      </c>
      <c r="AT136" s="5">
        <v>14.638</v>
      </c>
      <c r="AU136" s="5">
        <v>11.461</v>
      </c>
      <c r="AY136" s="5">
        <v>12.616</v>
      </c>
      <c r="AZ136" s="5">
        <v>6.474</v>
      </c>
      <c r="BD136" s="5">
        <v>8.613</v>
      </c>
      <c r="BE136" s="5">
        <v>5.106</v>
      </c>
      <c r="BI136" s="5">
        <v>7.557</v>
      </c>
      <c r="BJ136" s="5">
        <v>9.596</v>
      </c>
      <c r="BS136" s="5">
        <v>7.853</v>
      </c>
      <c r="BT136" s="5">
        <v>9.259</v>
      </c>
      <c r="BX136" s="5">
        <v>9.904</v>
      </c>
      <c r="BY136" s="5">
        <v>8.434000000000001</v>
      </c>
      <c r="CC136" s="5">
        <v>12.741</v>
      </c>
      <c r="CD136" s="5">
        <v>7.691</v>
      </c>
      <c r="CH136" s="5">
        <v>10.27</v>
      </c>
      <c r="CI136" s="5">
        <v>11.753</v>
      </c>
      <c r="CM136" s="5">
        <v>15.46</v>
      </c>
      <c r="CN136" s="5">
        <v>8.985</v>
      </c>
      <c r="CR136" s="5">
        <v>19.28</v>
      </c>
      <c r="CS136" s="5">
        <v>14.64</v>
      </c>
      <c r="CW136" s="5">
        <v>13.173</v>
      </c>
      <c r="CX136" s="5">
        <v>8.564</v>
      </c>
      <c r="DB136" s="5">
        <v>17.84</v>
      </c>
      <c r="DC136" s="5">
        <v>8.690999999999999</v>
      </c>
      <c r="DG136" s="5">
        <v>14.528</v>
      </c>
      <c r="DH136" s="5">
        <v>9.756</v>
      </c>
      <c r="DL136" s="5">
        <v>12.088000000000001</v>
      </c>
      <c r="DM136" s="5">
        <v>6.623</v>
      </c>
      <c r="DQ136" s="5">
        <v>10.437999999999999</v>
      </c>
      <c r="DR136" s="5">
        <v>5.118</v>
      </c>
      <c r="DV136" s="5">
        <v>12.132</v>
      </c>
      <c r="DW136" s="5">
        <v>13.62</v>
      </c>
      <c r="EA136" s="5">
        <v>15.37</v>
      </c>
      <c r="EB136" s="5">
        <v>11.766</v>
      </c>
      <c r="EF136" s="5">
        <v>10.26</v>
      </c>
      <c r="EG136" s="5">
        <v>6.094</v>
      </c>
      <c r="EK136" s="5">
        <v>10.962</v>
      </c>
      <c r="EL136" s="5">
        <v>8.288</v>
      </c>
      <c r="EP136" s="5">
        <v>13.381</v>
      </c>
      <c r="EQ136" s="5">
        <v>3.6435</v>
      </c>
      <c r="EU136" s="5">
        <v>8.216000000000001</v>
      </c>
      <c r="EV136" s="5">
        <v>12.765</v>
      </c>
      <c r="EZ136" s="5">
        <v>11.718</v>
      </c>
      <c r="FA136" s="5">
        <v>4.843</v>
      </c>
      <c r="FE136" s="5">
        <v>16.94</v>
      </c>
      <c r="FF136" s="5">
        <v>9.437000000000001</v>
      </c>
    </row>
    <row r="137" spans="1:162" ht="12">
      <c r="A137" s="5">
        <v>13.66</v>
      </c>
      <c r="B137" s="5">
        <v>6.988</v>
      </c>
      <c r="F137" s="5">
        <v>13.614</v>
      </c>
      <c r="G137" s="5">
        <v>5.165</v>
      </c>
      <c r="K137" s="5">
        <v>14.833</v>
      </c>
      <c r="L137" s="5">
        <v>13.85</v>
      </c>
      <c r="P137" s="5">
        <v>16.4</v>
      </c>
      <c r="Q137" s="5">
        <v>12.501</v>
      </c>
      <c r="U137" s="5">
        <v>15.583</v>
      </c>
      <c r="V137" s="5">
        <v>8.522</v>
      </c>
      <c r="Z137" s="5">
        <v>13.747</v>
      </c>
      <c r="AA137" s="5">
        <v>4.672</v>
      </c>
      <c r="AE137" s="5">
        <v>12.304</v>
      </c>
      <c r="AF137" s="5">
        <v>9.434000000000001</v>
      </c>
      <c r="AJ137" s="5">
        <v>12.155</v>
      </c>
      <c r="AK137" s="5">
        <v>5.985</v>
      </c>
      <c r="AO137" s="5">
        <v>10.839</v>
      </c>
      <c r="AP137" s="5">
        <v>8.208</v>
      </c>
      <c r="AT137" s="5">
        <v>14.686</v>
      </c>
      <c r="AU137" s="5">
        <v>11.291</v>
      </c>
      <c r="AY137" s="5">
        <v>12.803</v>
      </c>
      <c r="AZ137" s="5">
        <v>6.49</v>
      </c>
      <c r="BD137" s="5">
        <v>8.439</v>
      </c>
      <c r="BE137" s="5">
        <v>5.066</v>
      </c>
      <c r="BI137" s="5">
        <v>7.417</v>
      </c>
      <c r="BJ137" s="5">
        <v>9.492</v>
      </c>
      <c r="BN137" s="5">
        <v>15.91</v>
      </c>
      <c r="BO137" s="5">
        <v>9.404</v>
      </c>
      <c r="BS137" s="5">
        <v>7.748</v>
      </c>
      <c r="BT137" s="5">
        <v>9.151</v>
      </c>
      <c r="BX137" s="5">
        <v>9.947</v>
      </c>
      <c r="BY137" s="5">
        <v>8.307</v>
      </c>
      <c r="CC137" s="5">
        <v>12.78</v>
      </c>
      <c r="CD137" s="5">
        <v>7.484</v>
      </c>
      <c r="CH137" s="5">
        <v>10.350999999999999</v>
      </c>
      <c r="CI137" s="5">
        <v>11.811</v>
      </c>
      <c r="CM137" s="5">
        <v>15.52</v>
      </c>
      <c r="CN137" s="5">
        <v>9.091999999999999</v>
      </c>
      <c r="CR137" s="5">
        <v>19.47</v>
      </c>
      <c r="CS137" s="5">
        <v>14.42</v>
      </c>
      <c r="CW137" s="5">
        <v>13.065999999999999</v>
      </c>
      <c r="CX137" s="5">
        <v>8.487</v>
      </c>
      <c r="DB137" s="5">
        <v>17.83</v>
      </c>
      <c r="DC137" s="5">
        <v>8.91</v>
      </c>
      <c r="DG137" s="5">
        <v>14.42</v>
      </c>
      <c r="DH137" s="5">
        <v>9.677</v>
      </c>
      <c r="DL137" s="5">
        <v>12.049</v>
      </c>
      <c r="DM137" s="5">
        <v>6.807</v>
      </c>
      <c r="DQ137" s="5">
        <v>10.299</v>
      </c>
      <c r="DR137" s="5">
        <v>5.158</v>
      </c>
      <c r="DV137" s="5">
        <v>12.08</v>
      </c>
      <c r="DW137" s="5">
        <v>13.65</v>
      </c>
      <c r="EA137" s="5">
        <v>15.53</v>
      </c>
      <c r="EB137" s="5">
        <v>11.817</v>
      </c>
      <c r="EF137" s="5">
        <v>10.262</v>
      </c>
      <c r="EG137" s="5">
        <v>5.929</v>
      </c>
      <c r="EK137" s="5">
        <v>11.106</v>
      </c>
      <c r="EL137" s="5">
        <v>8.173</v>
      </c>
      <c r="EP137" s="5">
        <v>13.536</v>
      </c>
      <c r="EQ137" s="5">
        <v>3.5528</v>
      </c>
      <c r="EU137" s="5">
        <v>8.39</v>
      </c>
      <c r="EV137" s="5">
        <v>12.815</v>
      </c>
      <c r="EZ137" s="5">
        <v>11.789</v>
      </c>
      <c r="FA137" s="5">
        <v>4.769</v>
      </c>
      <c r="FE137" s="5">
        <v>16.88</v>
      </c>
      <c r="FF137" s="5">
        <v>9.573</v>
      </c>
    </row>
    <row r="138" spans="6:162" ht="12">
      <c r="F138" s="5">
        <v>13.614</v>
      </c>
      <c r="G138" s="5">
        <v>5.036</v>
      </c>
      <c r="P138" s="5">
        <v>16.55</v>
      </c>
      <c r="Q138" s="5">
        <v>12.421</v>
      </c>
      <c r="U138" s="5">
        <v>15.598</v>
      </c>
      <c r="V138" s="5">
        <v>8.315999999999999</v>
      </c>
      <c r="Z138" s="5">
        <v>13.69</v>
      </c>
      <c r="AA138" s="5">
        <v>4.8469999999999995</v>
      </c>
      <c r="AE138" s="5">
        <v>12.294</v>
      </c>
      <c r="AF138" s="5">
        <v>9.333</v>
      </c>
      <c r="AJ138" s="5">
        <v>11.852</v>
      </c>
      <c r="AK138" s="5">
        <v>5.8759999999999994</v>
      </c>
      <c r="AO138" s="5">
        <v>11.036</v>
      </c>
      <c r="AP138" s="5">
        <v>8.033999999999999</v>
      </c>
      <c r="AT138" s="5">
        <v>14.736</v>
      </c>
      <c r="AU138" s="5">
        <v>11.086</v>
      </c>
      <c r="AY138" s="5">
        <v>12.965</v>
      </c>
      <c r="AZ138" s="5">
        <v>6.517</v>
      </c>
      <c r="BD138" s="5">
        <v>8.308</v>
      </c>
      <c r="BE138" s="5">
        <v>5.0489999999999995</v>
      </c>
      <c r="BI138" s="5">
        <v>7.355</v>
      </c>
      <c r="BJ138" s="5">
        <v>9.354</v>
      </c>
      <c r="BN138" s="5">
        <v>16.13</v>
      </c>
      <c r="BO138" s="5">
        <v>9.37</v>
      </c>
      <c r="BS138" s="5">
        <v>7.617</v>
      </c>
      <c r="BT138" s="5">
        <v>9.084</v>
      </c>
      <c r="BX138" s="5">
        <v>10.008</v>
      </c>
      <c r="BY138" s="5">
        <v>8.198</v>
      </c>
      <c r="CC138" s="5">
        <v>12.847000000000001</v>
      </c>
      <c r="CD138" s="5">
        <v>7.254</v>
      </c>
      <c r="CH138" s="5">
        <v>10.477</v>
      </c>
      <c r="CI138" s="5">
        <v>11.869</v>
      </c>
      <c r="CM138" s="5">
        <v>15.66</v>
      </c>
      <c r="CN138" s="5">
        <v>9.151</v>
      </c>
      <c r="CR138" s="5">
        <v>19.61</v>
      </c>
      <c r="CS138" s="5">
        <v>14.26</v>
      </c>
      <c r="CW138" s="5">
        <v>13.025</v>
      </c>
      <c r="CX138" s="5">
        <v>8.308</v>
      </c>
      <c r="DB138" s="5">
        <v>17.86</v>
      </c>
      <c r="DC138" s="5">
        <v>9.104</v>
      </c>
      <c r="DG138" s="5">
        <v>14.288</v>
      </c>
      <c r="DH138" s="5">
        <v>9.644</v>
      </c>
      <c r="DL138" s="5">
        <v>12.015</v>
      </c>
      <c r="DM138" s="5">
        <v>6.966</v>
      </c>
      <c r="DQ138" s="5">
        <v>10.189</v>
      </c>
      <c r="DR138" s="5">
        <v>5.24</v>
      </c>
      <c r="DV138" s="5">
        <v>12.06</v>
      </c>
      <c r="DW138" s="5">
        <v>13.74</v>
      </c>
      <c r="EA138" s="5">
        <v>15.66</v>
      </c>
      <c r="EB138" s="5">
        <v>11.849</v>
      </c>
      <c r="EF138" s="5">
        <v>10.255</v>
      </c>
      <c r="EG138" s="5">
        <v>5.773</v>
      </c>
      <c r="EK138" s="5">
        <v>11.251000000000001</v>
      </c>
      <c r="EL138" s="5">
        <v>8.044</v>
      </c>
      <c r="EP138" s="5">
        <v>13.702</v>
      </c>
      <c r="EQ138" s="5">
        <v>3.4469</v>
      </c>
      <c r="EU138" s="5">
        <v>8.563</v>
      </c>
      <c r="EV138" s="5">
        <v>12.857</v>
      </c>
      <c r="EZ138" s="5">
        <v>11.885</v>
      </c>
      <c r="FA138" s="5">
        <v>4.688000000000001</v>
      </c>
      <c r="FE138" s="5">
        <v>16.85</v>
      </c>
      <c r="FF138" s="5">
        <v>9.686</v>
      </c>
    </row>
    <row r="139" spans="1:162" ht="12">
      <c r="A139" s="5">
        <v>13.36</v>
      </c>
      <c r="B139" s="5">
        <v>7.639</v>
      </c>
      <c r="F139" s="5">
        <v>13.611</v>
      </c>
      <c r="G139" s="5">
        <v>4.929</v>
      </c>
      <c r="K139" s="5">
        <v>12.225999999999999</v>
      </c>
      <c r="L139" s="5">
        <v>13.5</v>
      </c>
      <c r="P139" s="5">
        <v>16.69</v>
      </c>
      <c r="Q139" s="5">
        <v>12.325</v>
      </c>
      <c r="Z139" s="5">
        <v>13.614</v>
      </c>
      <c r="AA139" s="5">
        <v>4.989</v>
      </c>
      <c r="AE139" s="5">
        <v>12.49</v>
      </c>
      <c r="AF139" s="5">
        <v>9.45</v>
      </c>
      <c r="AJ139" s="5">
        <v>11.747</v>
      </c>
      <c r="AK139" s="5">
        <v>5.779</v>
      </c>
      <c r="AO139" s="5">
        <v>11.152999999999999</v>
      </c>
      <c r="AP139" s="5">
        <v>7.959</v>
      </c>
      <c r="AT139" s="5">
        <v>14.78</v>
      </c>
      <c r="AU139" s="5">
        <v>10.879</v>
      </c>
      <c r="AY139" s="5">
        <v>13.122</v>
      </c>
      <c r="AZ139" s="5">
        <v>6.571</v>
      </c>
      <c r="BD139" s="5">
        <v>8.212</v>
      </c>
      <c r="BE139" s="5">
        <v>5.05</v>
      </c>
      <c r="BI139" s="5">
        <v>7.38</v>
      </c>
      <c r="BJ139" s="5">
        <v>9.186</v>
      </c>
      <c r="BN139" s="5">
        <v>16.32</v>
      </c>
      <c r="BO139" s="5">
        <v>9.324</v>
      </c>
      <c r="BS139" s="5">
        <v>7.437</v>
      </c>
      <c r="BT139" s="5">
        <v>9.029</v>
      </c>
      <c r="BX139" s="5">
        <v>10.099</v>
      </c>
      <c r="BY139" s="5">
        <v>8.1</v>
      </c>
      <c r="CH139" s="5">
        <v>10.722000000000001</v>
      </c>
      <c r="CI139" s="5">
        <v>11.958</v>
      </c>
      <c r="CM139" s="5">
        <v>15.83</v>
      </c>
      <c r="CN139" s="5">
        <v>9.178</v>
      </c>
      <c r="CR139" s="5">
        <v>19.68</v>
      </c>
      <c r="CS139" s="5">
        <v>14.09</v>
      </c>
      <c r="CW139" s="5">
        <v>12.983</v>
      </c>
      <c r="CX139" s="5">
        <v>8.154</v>
      </c>
      <c r="DB139" s="5">
        <v>17.92</v>
      </c>
      <c r="DC139" s="5">
        <v>9.231</v>
      </c>
      <c r="DG139" s="5">
        <v>14.149</v>
      </c>
      <c r="DH139" s="5">
        <v>9.617</v>
      </c>
      <c r="DL139" s="5">
        <v>11.99</v>
      </c>
      <c r="DM139" s="5">
        <v>7.08</v>
      </c>
      <c r="DQ139" s="5">
        <v>10.03</v>
      </c>
      <c r="DR139" s="5">
        <v>5.324</v>
      </c>
      <c r="DV139" s="5">
        <v>12.047</v>
      </c>
      <c r="DW139" s="5">
        <v>13.91</v>
      </c>
      <c r="EA139" s="5">
        <v>15.77</v>
      </c>
      <c r="EB139" s="5">
        <v>11.826</v>
      </c>
      <c r="EF139" s="5">
        <v>10.24</v>
      </c>
      <c r="EG139" s="5">
        <v>5.621</v>
      </c>
      <c r="EK139" s="5">
        <v>11.397</v>
      </c>
      <c r="EL139" s="5">
        <v>7.905</v>
      </c>
      <c r="EP139" s="5">
        <v>13.864</v>
      </c>
      <c r="EQ139" s="5">
        <v>3.3449</v>
      </c>
      <c r="EU139" s="5">
        <v>8.737</v>
      </c>
      <c r="EV139" s="5">
        <v>12.845</v>
      </c>
      <c r="EZ139" s="5">
        <v>12.042</v>
      </c>
      <c r="FA139" s="5">
        <v>4.593999999999999</v>
      </c>
      <c r="FE139" s="5">
        <v>16.81</v>
      </c>
      <c r="FF139" s="5">
        <v>9.871</v>
      </c>
    </row>
    <row r="140" spans="1:162" ht="12">
      <c r="A140" s="5">
        <v>13.55</v>
      </c>
      <c r="B140" s="5">
        <v>7.716</v>
      </c>
      <c r="F140" s="5">
        <v>13.573</v>
      </c>
      <c r="G140" s="5">
        <v>4.838</v>
      </c>
      <c r="K140" s="5">
        <v>11.862</v>
      </c>
      <c r="L140" s="5">
        <v>13.53</v>
      </c>
      <c r="P140" s="5">
        <v>16.81</v>
      </c>
      <c r="Q140" s="5">
        <v>12.209</v>
      </c>
      <c r="U140" s="5">
        <v>15.598</v>
      </c>
      <c r="V140" s="5">
        <v>8.315999999999999</v>
      </c>
      <c r="Z140" s="5">
        <v>13.47</v>
      </c>
      <c r="AA140" s="5">
        <v>5.093999999999999</v>
      </c>
      <c r="AJ140" s="5">
        <v>11.782</v>
      </c>
      <c r="AK140" s="5">
        <v>5.577</v>
      </c>
      <c r="AO140" s="5">
        <v>11.314</v>
      </c>
      <c r="AP140" s="5">
        <v>7.796</v>
      </c>
      <c r="AT140" s="5">
        <v>14.807</v>
      </c>
      <c r="AU140" s="5">
        <v>10.704</v>
      </c>
      <c r="AY140" s="5">
        <v>13.243</v>
      </c>
      <c r="AZ140" s="5">
        <v>6.678</v>
      </c>
      <c r="BD140" s="5">
        <v>8.044</v>
      </c>
      <c r="BE140" s="5">
        <v>5.128</v>
      </c>
      <c r="BI140" s="5">
        <v>7.445</v>
      </c>
      <c r="BJ140" s="5">
        <v>9.024000000000001</v>
      </c>
      <c r="BN140" s="5">
        <v>16.51</v>
      </c>
      <c r="BO140" s="5">
        <v>9.289</v>
      </c>
      <c r="BS140" s="5">
        <v>7.307</v>
      </c>
      <c r="BT140" s="5">
        <v>8.96</v>
      </c>
      <c r="BX140" s="5">
        <v>10.246</v>
      </c>
      <c r="BY140" s="5">
        <v>8.026</v>
      </c>
      <c r="CC140" s="5">
        <v>11.379</v>
      </c>
      <c r="CD140" s="5">
        <v>8.259</v>
      </c>
      <c r="CH140" s="5">
        <v>10.933</v>
      </c>
      <c r="CI140" s="5">
        <v>11.983</v>
      </c>
      <c r="CM140" s="5">
        <v>16.01</v>
      </c>
      <c r="CN140" s="5">
        <v>9.192</v>
      </c>
      <c r="CR140" s="5">
        <v>19.62</v>
      </c>
      <c r="CS140" s="5">
        <v>13.91</v>
      </c>
      <c r="CW140" s="5">
        <v>13.018</v>
      </c>
      <c r="CX140" s="5">
        <v>7.947</v>
      </c>
      <c r="DB140" s="5">
        <v>18</v>
      </c>
      <c r="DC140" s="5">
        <v>9.332</v>
      </c>
      <c r="DG140" s="5">
        <v>13.999</v>
      </c>
      <c r="DH140" s="5">
        <v>9.599</v>
      </c>
      <c r="DQ140" s="5">
        <v>9.742</v>
      </c>
      <c r="DR140" s="5">
        <v>5.384</v>
      </c>
      <c r="DV140" s="5">
        <v>12.016</v>
      </c>
      <c r="DW140" s="5">
        <v>14.17</v>
      </c>
      <c r="EA140" s="5">
        <v>15.89</v>
      </c>
      <c r="EB140" s="5">
        <v>11.757</v>
      </c>
      <c r="EF140" s="5">
        <v>10.218</v>
      </c>
      <c r="EG140" s="5">
        <v>5.468999999999999</v>
      </c>
      <c r="EK140" s="5">
        <v>11.542</v>
      </c>
      <c r="EL140" s="5">
        <v>7.763</v>
      </c>
      <c r="EP140" s="5">
        <v>14.004</v>
      </c>
      <c r="EQ140" s="5">
        <v>3.2657</v>
      </c>
      <c r="EU140" s="5">
        <v>8.814</v>
      </c>
      <c r="EV140" s="5">
        <v>12.789</v>
      </c>
      <c r="EZ140" s="5">
        <v>12.298</v>
      </c>
      <c r="FA140" s="5">
        <v>4.48</v>
      </c>
      <c r="FE140" s="5">
        <v>16.89</v>
      </c>
      <c r="FF140" s="5">
        <v>9.918</v>
      </c>
    </row>
    <row r="141" spans="1:162" ht="12">
      <c r="A141" s="5">
        <v>13.74</v>
      </c>
      <c r="B141" s="5">
        <v>7.8</v>
      </c>
      <c r="F141" s="5">
        <v>13.462</v>
      </c>
      <c r="G141" s="5">
        <v>4.726</v>
      </c>
      <c r="K141" s="5">
        <v>11.725999999999999</v>
      </c>
      <c r="L141" s="5">
        <v>13.58</v>
      </c>
      <c r="P141" s="5">
        <v>16.89</v>
      </c>
      <c r="Q141" s="5">
        <v>12.07</v>
      </c>
      <c r="U141" s="5">
        <v>15.662</v>
      </c>
      <c r="V141" s="5">
        <v>8.341000000000001</v>
      </c>
      <c r="Z141" s="5">
        <v>13.308</v>
      </c>
      <c r="AA141" s="5">
        <v>5.096</v>
      </c>
      <c r="AE141" s="5">
        <v>12.72</v>
      </c>
      <c r="AF141" s="5">
        <v>9.376999999999999</v>
      </c>
      <c r="AJ141" s="5">
        <v>11.815999999999999</v>
      </c>
      <c r="AK141" s="5">
        <v>5.443</v>
      </c>
      <c r="AO141" s="5">
        <v>11.447</v>
      </c>
      <c r="AP141" s="5">
        <v>7.755</v>
      </c>
      <c r="AT141" s="5">
        <v>14.808</v>
      </c>
      <c r="AU141" s="5">
        <v>10.594000000000001</v>
      </c>
      <c r="AY141" s="5">
        <v>13.312</v>
      </c>
      <c r="AZ141" s="5">
        <v>6.825</v>
      </c>
      <c r="BD141" s="5">
        <v>7.942</v>
      </c>
      <c r="BE141" s="5">
        <v>5.285</v>
      </c>
      <c r="BI141" s="5">
        <v>7.602</v>
      </c>
      <c r="BJ141" s="5">
        <v>8.889</v>
      </c>
      <c r="BN141" s="5">
        <v>16.68</v>
      </c>
      <c r="BO141" s="5">
        <v>9.292</v>
      </c>
      <c r="BS141" s="5">
        <v>7.2010000000000005</v>
      </c>
      <c r="BT141" s="5">
        <v>8.866</v>
      </c>
      <c r="BX141" s="5">
        <v>10.411</v>
      </c>
      <c r="BY141" s="5">
        <v>8.016</v>
      </c>
      <c r="CC141" s="5">
        <v>11.187000000000001</v>
      </c>
      <c r="CD141" s="5">
        <v>8.48</v>
      </c>
      <c r="CH141" s="5">
        <v>11.043</v>
      </c>
      <c r="CI141" s="5">
        <v>11.902000000000001</v>
      </c>
      <c r="CM141" s="5">
        <v>16.18</v>
      </c>
      <c r="CN141" s="5">
        <v>9.21</v>
      </c>
      <c r="CR141" s="5">
        <v>19.69</v>
      </c>
      <c r="CS141" s="5">
        <v>13.8</v>
      </c>
      <c r="DG141" s="5">
        <v>13.835</v>
      </c>
      <c r="DH141" s="5">
        <v>9.591999999999999</v>
      </c>
      <c r="DL141" s="5">
        <v>11.99</v>
      </c>
      <c r="DM141" s="5">
        <v>7.08</v>
      </c>
      <c r="DQ141" s="5">
        <v>9.52</v>
      </c>
      <c r="DR141" s="5">
        <v>5.386</v>
      </c>
      <c r="DV141" s="5">
        <v>11.940999999999999</v>
      </c>
      <c r="DW141" s="5">
        <v>14.51</v>
      </c>
      <c r="EA141" s="5">
        <v>16.05</v>
      </c>
      <c r="EB141" s="5">
        <v>11.685</v>
      </c>
      <c r="EF141" s="5">
        <v>10.192</v>
      </c>
      <c r="EG141" s="5">
        <v>5.313000000000001</v>
      </c>
      <c r="EK141" s="5">
        <v>11.685</v>
      </c>
      <c r="EL141" s="5">
        <v>7.62</v>
      </c>
      <c r="EP141" s="5">
        <v>14.106</v>
      </c>
      <c r="EQ141" s="5">
        <v>3.2281</v>
      </c>
      <c r="EU141" s="5">
        <v>8.907</v>
      </c>
      <c r="EV141" s="5">
        <v>12.689</v>
      </c>
      <c r="FE141" s="5">
        <v>16.82</v>
      </c>
      <c r="FF141" s="5">
        <v>10.165</v>
      </c>
    </row>
    <row r="142" spans="1:162" ht="12">
      <c r="A142" s="5">
        <v>13.92</v>
      </c>
      <c r="B142" s="5">
        <v>7.888</v>
      </c>
      <c r="F142" s="5">
        <v>13.339</v>
      </c>
      <c r="G142" s="5">
        <v>4.5760000000000005</v>
      </c>
      <c r="K142" s="5">
        <v>11.64</v>
      </c>
      <c r="L142" s="5">
        <v>13.59</v>
      </c>
      <c r="P142" s="5">
        <v>16.92</v>
      </c>
      <c r="Q142" s="5">
        <v>11.904</v>
      </c>
      <c r="U142" s="5">
        <v>15.452</v>
      </c>
      <c r="V142" s="5">
        <v>8.178</v>
      </c>
      <c r="Z142" s="5">
        <v>13.165</v>
      </c>
      <c r="AA142" s="5">
        <v>5.008</v>
      </c>
      <c r="AE142" s="5">
        <v>12.812000000000001</v>
      </c>
      <c r="AF142" s="5">
        <v>9.199</v>
      </c>
      <c r="AJ142" s="5">
        <v>12.022</v>
      </c>
      <c r="AK142" s="5">
        <v>5.399</v>
      </c>
      <c r="AO142" s="5">
        <v>11.561</v>
      </c>
      <c r="AP142" s="5">
        <v>7.661</v>
      </c>
      <c r="AT142" s="5">
        <v>14.732</v>
      </c>
      <c r="AU142" s="5">
        <v>10.481</v>
      </c>
      <c r="AY142" s="5">
        <v>13.367</v>
      </c>
      <c r="AZ142" s="5">
        <v>6.923</v>
      </c>
      <c r="BD142" s="5">
        <v>7.9670000000000005</v>
      </c>
      <c r="BE142" s="5">
        <v>5.433</v>
      </c>
      <c r="BI142" s="5">
        <v>7.771</v>
      </c>
      <c r="BJ142" s="5">
        <v>8.762</v>
      </c>
      <c r="BN142" s="5">
        <v>16.84</v>
      </c>
      <c r="BO142" s="5">
        <v>9.356</v>
      </c>
      <c r="BS142" s="5">
        <v>7.091</v>
      </c>
      <c r="BT142" s="5">
        <v>8.737</v>
      </c>
      <c r="BX142" s="5">
        <v>10.577</v>
      </c>
      <c r="BY142" s="5">
        <v>8.042</v>
      </c>
      <c r="CC142" s="5">
        <v>11.033000000000001</v>
      </c>
      <c r="CD142" s="5">
        <v>8.597000000000001</v>
      </c>
      <c r="CH142" s="5">
        <v>11.175</v>
      </c>
      <c r="CI142" s="5">
        <v>11.801</v>
      </c>
      <c r="CM142" s="5">
        <v>16.32</v>
      </c>
      <c r="CN142" s="5">
        <v>9.263</v>
      </c>
      <c r="CR142" s="5">
        <v>19.86</v>
      </c>
      <c r="CS142" s="5">
        <v>13.82</v>
      </c>
      <c r="CW142" s="5">
        <v>12.984</v>
      </c>
      <c r="CX142" s="5">
        <v>8.148</v>
      </c>
      <c r="DB142" s="5">
        <v>18.52</v>
      </c>
      <c r="DC142" s="5">
        <v>9.280999999999999</v>
      </c>
      <c r="DG142" s="5">
        <v>13.653</v>
      </c>
      <c r="DH142" s="5">
        <v>9.599</v>
      </c>
      <c r="DL142" s="5">
        <v>12.077</v>
      </c>
      <c r="DM142" s="5">
        <v>7.106</v>
      </c>
      <c r="DQ142" s="5">
        <v>9.445</v>
      </c>
      <c r="DR142" s="5">
        <v>5.338</v>
      </c>
      <c r="EA142" s="5">
        <v>16.29</v>
      </c>
      <c r="EB142" s="5">
        <v>11.65</v>
      </c>
      <c r="EP142" s="5">
        <v>14.225</v>
      </c>
      <c r="EQ142" s="5">
        <v>3.2344</v>
      </c>
      <c r="EU142" s="5">
        <v>9.027999999999999</v>
      </c>
      <c r="EV142" s="5">
        <v>12.573</v>
      </c>
      <c r="EZ142" s="5">
        <v>11.111</v>
      </c>
      <c r="FA142" s="5">
        <v>4.085</v>
      </c>
      <c r="FE142" s="5">
        <v>16.86</v>
      </c>
      <c r="FF142" s="5">
        <v>10.293</v>
      </c>
    </row>
    <row r="143" spans="1:162" ht="12">
      <c r="A143" s="5">
        <v>14.08</v>
      </c>
      <c r="B143" s="5">
        <v>7.979</v>
      </c>
      <c r="K143" s="5">
        <v>11.332</v>
      </c>
      <c r="L143" s="5">
        <v>13.51</v>
      </c>
      <c r="P143" s="5">
        <v>16.92</v>
      </c>
      <c r="Q143" s="5">
        <v>11.751999999999999</v>
      </c>
      <c r="U143" s="5">
        <v>15.36</v>
      </c>
      <c r="V143" s="5">
        <v>8.027000000000001</v>
      </c>
      <c r="Z143" s="5">
        <v>13.011</v>
      </c>
      <c r="AA143" s="5">
        <v>4.897</v>
      </c>
      <c r="AE143" s="5">
        <v>12.869</v>
      </c>
      <c r="AF143" s="5">
        <v>9.046</v>
      </c>
      <c r="AO143" s="5">
        <v>11.652000000000001</v>
      </c>
      <c r="AP143" s="5">
        <v>7.515</v>
      </c>
      <c r="AT143" s="5">
        <v>14.515</v>
      </c>
      <c r="AU143" s="5">
        <v>10.353</v>
      </c>
      <c r="AY143" s="5">
        <v>13.53</v>
      </c>
      <c r="AZ143" s="5">
        <v>7.043</v>
      </c>
      <c r="BD143" s="5">
        <v>8.086</v>
      </c>
      <c r="BE143" s="5">
        <v>5.545999999999999</v>
      </c>
      <c r="BI143" s="5">
        <v>7.775</v>
      </c>
      <c r="BJ143" s="5">
        <v>8.606</v>
      </c>
      <c r="BN143" s="5">
        <v>16.98</v>
      </c>
      <c r="BO143" s="5">
        <v>9.488</v>
      </c>
      <c r="BS143" s="5">
        <v>6.9525</v>
      </c>
      <c r="BT143" s="5">
        <v>8.564</v>
      </c>
      <c r="BX143" s="5">
        <v>10.759</v>
      </c>
      <c r="BY143" s="5">
        <v>8.116</v>
      </c>
      <c r="CC143" s="5">
        <v>10.911999999999999</v>
      </c>
      <c r="CD143" s="5">
        <v>8.677</v>
      </c>
      <c r="CH143" s="5">
        <v>11.294</v>
      </c>
      <c r="CI143" s="5">
        <v>11.905999999999999</v>
      </c>
      <c r="CM143" s="5">
        <v>16.44</v>
      </c>
      <c r="CN143" s="5">
        <v>9.349</v>
      </c>
      <c r="CR143" s="5">
        <v>19.94</v>
      </c>
      <c r="CS143" s="5">
        <v>13.96</v>
      </c>
      <c r="CW143" s="5">
        <v>13.02</v>
      </c>
      <c r="CX143" s="5">
        <v>7.938</v>
      </c>
      <c r="DB143" s="5">
        <v>18.29</v>
      </c>
      <c r="DC143" s="5">
        <v>9.273</v>
      </c>
      <c r="DG143" s="5">
        <v>13.448</v>
      </c>
      <c r="DH143" s="5">
        <v>9.625</v>
      </c>
      <c r="DL143" s="5">
        <v>11.995</v>
      </c>
      <c r="DM143" s="5">
        <v>7.148</v>
      </c>
      <c r="DQ143" s="5">
        <v>9.356</v>
      </c>
      <c r="DR143" s="5">
        <v>5.266</v>
      </c>
      <c r="DV143" s="5">
        <v>10.940999999999999</v>
      </c>
      <c r="DW143" s="5">
        <v>13.22</v>
      </c>
      <c r="EA143" s="5">
        <v>16.44</v>
      </c>
      <c r="EB143" s="5">
        <v>11.666</v>
      </c>
      <c r="EF143" s="5">
        <v>10.218</v>
      </c>
      <c r="EG143" s="5">
        <v>5.468999999999999</v>
      </c>
      <c r="EK143" s="5">
        <v>12.595</v>
      </c>
      <c r="EL143" s="5">
        <v>7.244</v>
      </c>
      <c r="EP143" s="5">
        <v>14.424</v>
      </c>
      <c r="EQ143" s="5">
        <v>3.2166</v>
      </c>
      <c r="EU143" s="5">
        <v>9.192</v>
      </c>
      <c r="EV143" s="5">
        <v>12.469</v>
      </c>
      <c r="EZ143" s="5">
        <v>10.958</v>
      </c>
      <c r="FA143" s="5">
        <v>4.349</v>
      </c>
      <c r="FE143" s="5">
        <v>16.87</v>
      </c>
      <c r="FF143" s="5">
        <v>10.416</v>
      </c>
    </row>
    <row r="144" spans="1:162" ht="12">
      <c r="A144" s="5">
        <v>14.22</v>
      </c>
      <c r="B144" s="5">
        <v>8.071</v>
      </c>
      <c r="F144" s="5">
        <v>13.339</v>
      </c>
      <c r="G144" s="5">
        <v>4.5760000000000005</v>
      </c>
      <c r="K144" s="5">
        <v>11.168</v>
      </c>
      <c r="L144" s="5">
        <v>13.46</v>
      </c>
      <c r="P144" s="5">
        <v>16.91</v>
      </c>
      <c r="Q144" s="5">
        <v>11.558</v>
      </c>
      <c r="U144" s="5">
        <v>15.245</v>
      </c>
      <c r="V144" s="5">
        <v>7.893</v>
      </c>
      <c r="Z144" s="5">
        <v>12.89</v>
      </c>
      <c r="AA144" s="5">
        <v>4.7829999999999995</v>
      </c>
      <c r="AJ144" s="5">
        <v>11.936</v>
      </c>
      <c r="AK144" s="5">
        <v>5.91</v>
      </c>
      <c r="AO144" s="5">
        <v>11.498999999999999</v>
      </c>
      <c r="AP144" s="5">
        <v>7.346</v>
      </c>
      <c r="AT144" s="5">
        <v>14.348</v>
      </c>
      <c r="AU144" s="5">
        <v>10.283999999999999</v>
      </c>
      <c r="AY144" s="5">
        <v>13.663</v>
      </c>
      <c r="AZ144" s="5">
        <v>7.164</v>
      </c>
      <c r="BD144" s="5">
        <v>8.3</v>
      </c>
      <c r="BE144" s="5">
        <v>5.649</v>
      </c>
      <c r="BI144" s="5">
        <v>7.673</v>
      </c>
      <c r="BJ144" s="5">
        <v>8.443999999999999</v>
      </c>
      <c r="BN144" s="5">
        <v>17.11</v>
      </c>
      <c r="BO144" s="5">
        <v>9.388</v>
      </c>
      <c r="BS144" s="5">
        <v>6.8144</v>
      </c>
      <c r="BT144" s="5">
        <v>8.398</v>
      </c>
      <c r="BX144" s="5">
        <v>10.871</v>
      </c>
      <c r="BY144" s="5">
        <v>8.227</v>
      </c>
      <c r="CC144" s="5">
        <v>10.815999999999999</v>
      </c>
      <c r="CD144" s="5">
        <v>8.783000000000001</v>
      </c>
      <c r="CH144" s="5">
        <v>11.312999999999999</v>
      </c>
      <c r="CI144" s="5">
        <v>11.978</v>
      </c>
      <c r="CM144" s="5">
        <v>16.57</v>
      </c>
      <c r="CN144" s="5">
        <v>9.437999999999999</v>
      </c>
      <c r="CR144" s="5">
        <v>20.09</v>
      </c>
      <c r="CS144" s="5">
        <v>13.99</v>
      </c>
      <c r="CW144" s="5">
        <v>12.98</v>
      </c>
      <c r="CX144" s="5">
        <v>7.737</v>
      </c>
      <c r="DB144" s="5">
        <v>18.16</v>
      </c>
      <c r="DC144" s="5">
        <v>9.27</v>
      </c>
      <c r="DL144" s="5">
        <v>11.818999999999999</v>
      </c>
      <c r="DM144" s="5">
        <v>7.228</v>
      </c>
      <c r="DQ144" s="5">
        <v>9.215</v>
      </c>
      <c r="DR144" s="5">
        <v>5.15</v>
      </c>
      <c r="DV144" s="5">
        <v>10.634</v>
      </c>
      <c r="DW144" s="5">
        <v>13.23</v>
      </c>
      <c r="EA144" s="5">
        <v>16.6</v>
      </c>
      <c r="EB144" s="5">
        <v>11.696</v>
      </c>
      <c r="EF144" s="5">
        <v>10.093</v>
      </c>
      <c r="EG144" s="5">
        <v>5.493</v>
      </c>
      <c r="EK144" s="5">
        <v>12.478</v>
      </c>
      <c r="EL144" s="5">
        <v>7.114</v>
      </c>
      <c r="EP144" s="5">
        <v>14.607</v>
      </c>
      <c r="EQ144" s="5">
        <v>3.1496</v>
      </c>
      <c r="EU144" s="5">
        <v>9.411999999999999</v>
      </c>
      <c r="EV144" s="5">
        <v>12.406</v>
      </c>
      <c r="EZ144" s="5">
        <v>10.886</v>
      </c>
      <c r="FA144" s="5">
        <v>4.477</v>
      </c>
      <c r="FE144" s="5">
        <v>16.73</v>
      </c>
      <c r="FF144" s="5">
        <v>10.475</v>
      </c>
    </row>
    <row r="145" spans="1:162" ht="12">
      <c r="A145" s="5">
        <v>14.34</v>
      </c>
      <c r="B145" s="5">
        <v>8.164</v>
      </c>
      <c r="F145" s="5">
        <v>13.08</v>
      </c>
      <c r="G145" s="5">
        <v>4.3870000000000005</v>
      </c>
      <c r="K145" s="5">
        <v>11.083</v>
      </c>
      <c r="L145" s="5">
        <v>13.45</v>
      </c>
      <c r="P145" s="5">
        <v>16.87</v>
      </c>
      <c r="Q145" s="5">
        <v>11.353</v>
      </c>
      <c r="Z145" s="5">
        <v>12.858</v>
      </c>
      <c r="AA145" s="5">
        <v>4.635</v>
      </c>
      <c r="AE145" s="5">
        <v>13.151</v>
      </c>
      <c r="AF145" s="5">
        <v>9.116</v>
      </c>
      <c r="AJ145" s="5">
        <v>11.793</v>
      </c>
      <c r="AK145" s="5">
        <v>6.05</v>
      </c>
      <c r="AT145" s="5">
        <v>14.236</v>
      </c>
      <c r="AU145" s="5">
        <v>10.38</v>
      </c>
      <c r="AY145" s="5">
        <v>13.721</v>
      </c>
      <c r="AZ145" s="5">
        <v>7.33</v>
      </c>
      <c r="BD145" s="5">
        <v>8.405</v>
      </c>
      <c r="BE145" s="5">
        <v>5.72</v>
      </c>
      <c r="BI145" s="5">
        <v>7.5760000000000005</v>
      </c>
      <c r="BJ145" s="5">
        <v>8.280999999999999</v>
      </c>
      <c r="BN145" s="5">
        <v>17.23</v>
      </c>
      <c r="BO145" s="5">
        <v>9.179</v>
      </c>
      <c r="BS145" s="5">
        <v>6.7572</v>
      </c>
      <c r="BT145" s="5">
        <v>8.222999999999999</v>
      </c>
      <c r="BX145" s="5">
        <v>10.947</v>
      </c>
      <c r="BY145" s="5">
        <v>8.357</v>
      </c>
      <c r="CC145" s="5">
        <v>10.808</v>
      </c>
      <c r="CD145" s="5">
        <v>8.97</v>
      </c>
      <c r="CH145" s="5">
        <v>11.354</v>
      </c>
      <c r="CI145" s="5">
        <v>12.048</v>
      </c>
      <c r="CM145" s="5">
        <v>16.75</v>
      </c>
      <c r="CN145" s="5">
        <v>9.504</v>
      </c>
      <c r="CR145" s="5">
        <v>20.26</v>
      </c>
      <c r="CS145" s="5">
        <v>13.93</v>
      </c>
      <c r="CW145" s="5">
        <v>12.86</v>
      </c>
      <c r="CX145" s="5">
        <v>7.601</v>
      </c>
      <c r="DB145" s="5">
        <v>18.07</v>
      </c>
      <c r="DC145" s="5">
        <v>9.292</v>
      </c>
      <c r="DG145" s="5">
        <v>13.319</v>
      </c>
      <c r="DH145" s="5">
        <v>9.782</v>
      </c>
      <c r="DL145" s="5">
        <v>11.623000000000001</v>
      </c>
      <c r="DM145" s="5">
        <v>7.369</v>
      </c>
      <c r="DQ145" s="5">
        <v>8.982</v>
      </c>
      <c r="DR145" s="5">
        <v>4.973</v>
      </c>
      <c r="DV145" s="5">
        <v>10.482</v>
      </c>
      <c r="DW145" s="5">
        <v>13.24</v>
      </c>
      <c r="EA145" s="5">
        <v>16.76</v>
      </c>
      <c r="EB145" s="5">
        <v>11.707</v>
      </c>
      <c r="EK145" s="5">
        <v>12.414</v>
      </c>
      <c r="EL145" s="5">
        <v>6.996</v>
      </c>
      <c r="EP145" s="5">
        <v>14.788</v>
      </c>
      <c r="EQ145" s="5">
        <v>3.08746</v>
      </c>
      <c r="EU145" s="5">
        <v>9.658999999999999</v>
      </c>
      <c r="EV145" s="5">
        <v>12.386</v>
      </c>
      <c r="EZ145" s="5">
        <v>10.808</v>
      </c>
      <c r="FA145" s="5">
        <v>4.548</v>
      </c>
      <c r="FE145" s="5">
        <v>16.56</v>
      </c>
      <c r="FF145" s="5">
        <v>10.399</v>
      </c>
    </row>
    <row r="146" spans="1:162" ht="12">
      <c r="A146" s="5">
        <v>14.43</v>
      </c>
      <c r="B146" s="5">
        <v>8.255</v>
      </c>
      <c r="F146" s="5">
        <v>12.894</v>
      </c>
      <c r="G146" s="5">
        <v>4.2509999999999994</v>
      </c>
      <c r="K146" s="5">
        <v>11.009</v>
      </c>
      <c r="L146" s="5">
        <v>13.46</v>
      </c>
      <c r="P146" s="5">
        <v>16.8</v>
      </c>
      <c r="Q146" s="5">
        <v>11.167</v>
      </c>
      <c r="U146" s="5">
        <v>15.245</v>
      </c>
      <c r="V146" s="5">
        <v>7.893</v>
      </c>
      <c r="Z146" s="5">
        <v>12.907</v>
      </c>
      <c r="AA146" s="5">
        <v>4.4830000000000005</v>
      </c>
      <c r="AE146" s="5">
        <v>13.045</v>
      </c>
      <c r="AF146" s="5">
        <v>9.046</v>
      </c>
      <c r="AJ146" s="5">
        <v>11.703</v>
      </c>
      <c r="AK146" s="5">
        <v>6.131</v>
      </c>
      <c r="AO146" s="5">
        <v>13.909</v>
      </c>
      <c r="AP146" s="5">
        <v>4.8919999999999995</v>
      </c>
      <c r="AT146" s="5">
        <v>14.227</v>
      </c>
      <c r="AU146" s="5">
        <v>10.483</v>
      </c>
      <c r="AY146" s="5">
        <v>13.631</v>
      </c>
      <c r="AZ146" s="5">
        <v>7.39</v>
      </c>
      <c r="BD146" s="5">
        <v>8.417</v>
      </c>
      <c r="BE146" s="5">
        <v>5.841</v>
      </c>
      <c r="BI146" s="5">
        <v>7.523</v>
      </c>
      <c r="BJ146" s="5">
        <v>8.123000000000001</v>
      </c>
      <c r="BN146" s="5">
        <v>17.38</v>
      </c>
      <c r="BO146" s="5">
        <v>9.076</v>
      </c>
      <c r="BS146" s="5">
        <v>6.8333</v>
      </c>
      <c r="BT146" s="5">
        <v>8.126999999999999</v>
      </c>
      <c r="BX146" s="5">
        <v>11.019</v>
      </c>
      <c r="BY146" s="5">
        <v>8.485</v>
      </c>
      <c r="CC146" s="5">
        <v>10.845</v>
      </c>
      <c r="CD146" s="5">
        <v>9.161999999999999</v>
      </c>
      <c r="CH146" s="5">
        <v>11.398</v>
      </c>
      <c r="CI146" s="5">
        <v>12.198</v>
      </c>
      <c r="CM146" s="5">
        <v>16.88</v>
      </c>
      <c r="CN146" s="5">
        <v>9.521</v>
      </c>
      <c r="CR146" s="5">
        <v>20.39</v>
      </c>
      <c r="CS146" s="5">
        <v>13.85</v>
      </c>
      <c r="CW146" s="5">
        <v>12.681000000000001</v>
      </c>
      <c r="CX146" s="5">
        <v>7.489</v>
      </c>
      <c r="DB146" s="5">
        <v>17.96</v>
      </c>
      <c r="DC146" s="5">
        <v>9.36</v>
      </c>
      <c r="DG146" s="5">
        <v>13.457</v>
      </c>
      <c r="DH146" s="5">
        <v>9.613</v>
      </c>
      <c r="DL146" s="5">
        <v>11.522</v>
      </c>
      <c r="DM146" s="5">
        <v>7.492</v>
      </c>
      <c r="DQ146" s="5">
        <v>8.897</v>
      </c>
      <c r="DR146" s="5">
        <v>4.933</v>
      </c>
      <c r="DV146" s="5">
        <v>10.376999999999999</v>
      </c>
      <c r="DW146" s="5">
        <v>13.23</v>
      </c>
      <c r="EA146" s="5">
        <v>16.93</v>
      </c>
      <c r="EB146" s="5">
        <v>11.668</v>
      </c>
      <c r="EF146" s="5">
        <v>10.043</v>
      </c>
      <c r="EG146" s="5">
        <v>5.44</v>
      </c>
      <c r="EK146" s="5">
        <v>12.402999999999999</v>
      </c>
      <c r="EL146" s="5">
        <v>6.821</v>
      </c>
      <c r="EP146" s="5">
        <v>14.913</v>
      </c>
      <c r="EQ146" s="5">
        <v>3.1283</v>
      </c>
      <c r="EU146" s="5">
        <v>9.807</v>
      </c>
      <c r="EV146" s="5">
        <v>12.397</v>
      </c>
      <c r="EZ146" s="5">
        <v>10.716000000000001</v>
      </c>
      <c r="FA146" s="5">
        <v>4.566</v>
      </c>
      <c r="FE146" s="5">
        <v>16.43</v>
      </c>
      <c r="FF146" s="5">
        <v>10.23</v>
      </c>
    </row>
    <row r="147" spans="1:157" ht="12">
      <c r="A147" s="5">
        <v>14.49</v>
      </c>
      <c r="B147" s="5">
        <v>8.397</v>
      </c>
      <c r="F147" s="5">
        <v>12.757</v>
      </c>
      <c r="G147" s="5">
        <v>4.156000000000001</v>
      </c>
      <c r="K147" s="5">
        <v>10.878</v>
      </c>
      <c r="L147" s="5">
        <v>13.53</v>
      </c>
      <c r="P147" s="5">
        <v>16.7</v>
      </c>
      <c r="Q147" s="5">
        <v>11.030999999999999</v>
      </c>
      <c r="U147" s="5">
        <v>15.254</v>
      </c>
      <c r="V147" s="5">
        <v>8.123999999999999</v>
      </c>
      <c r="Z147" s="5">
        <v>12.966000000000001</v>
      </c>
      <c r="AA147" s="5">
        <v>4.333</v>
      </c>
      <c r="AJ147" s="5">
        <v>11.562999999999999</v>
      </c>
      <c r="AK147" s="5">
        <v>6.246</v>
      </c>
      <c r="AO147" s="5">
        <v>13.869</v>
      </c>
      <c r="AP147" s="5">
        <v>4.8759999999999994</v>
      </c>
      <c r="AT147" s="5">
        <v>14.369</v>
      </c>
      <c r="AU147" s="5">
        <v>10.489</v>
      </c>
      <c r="AY147" s="5">
        <v>13.668</v>
      </c>
      <c r="AZ147" s="5">
        <v>7.505</v>
      </c>
      <c r="BD147" s="5">
        <v>8.329</v>
      </c>
      <c r="BE147" s="5">
        <v>5.948</v>
      </c>
      <c r="BI147" s="5">
        <v>7.468</v>
      </c>
      <c r="BJ147" s="5">
        <v>7.964</v>
      </c>
      <c r="BN147" s="5">
        <v>17.54</v>
      </c>
      <c r="BO147" s="5">
        <v>8.984</v>
      </c>
      <c r="BS147" s="5">
        <v>7.01</v>
      </c>
      <c r="BT147" s="5">
        <v>8.216000000000001</v>
      </c>
      <c r="BX147" s="5">
        <v>11.121</v>
      </c>
      <c r="BY147" s="5">
        <v>8.591999999999999</v>
      </c>
      <c r="CC147" s="5">
        <v>10.75</v>
      </c>
      <c r="CD147" s="5">
        <v>9.391</v>
      </c>
      <c r="CH147" s="5">
        <v>11.426</v>
      </c>
      <c r="CI147" s="5">
        <v>12.512</v>
      </c>
      <c r="CM147" s="5">
        <v>17.08</v>
      </c>
      <c r="CN147" s="5">
        <v>9.535</v>
      </c>
      <c r="CR147" s="5">
        <v>20.47</v>
      </c>
      <c r="CS147" s="5">
        <v>13.72</v>
      </c>
      <c r="CW147" s="5">
        <v>12.458</v>
      </c>
      <c r="CX147" s="5">
        <v>7.37</v>
      </c>
      <c r="DB147" s="5">
        <v>17.76</v>
      </c>
      <c r="DC147" s="5">
        <v>9.493</v>
      </c>
      <c r="DG147" s="5">
        <v>13.523</v>
      </c>
      <c r="DH147" s="5">
        <v>9.457</v>
      </c>
      <c r="DL147" s="5">
        <v>11.428</v>
      </c>
      <c r="DM147" s="5">
        <v>7.645</v>
      </c>
      <c r="DQ147" s="5">
        <v>8.782</v>
      </c>
      <c r="DR147" s="5">
        <v>4.948</v>
      </c>
      <c r="DV147" s="5">
        <v>10.234</v>
      </c>
      <c r="DW147" s="5">
        <v>13.17</v>
      </c>
      <c r="EA147" s="5">
        <v>17.08</v>
      </c>
      <c r="EB147" s="5">
        <v>11.548</v>
      </c>
      <c r="EF147" s="5">
        <v>10.093</v>
      </c>
      <c r="EG147" s="5">
        <v>5.493</v>
      </c>
      <c r="EK147" s="5">
        <v>12.445</v>
      </c>
      <c r="EL147" s="5">
        <v>6.518</v>
      </c>
      <c r="EP147" s="5">
        <v>14.938</v>
      </c>
      <c r="EQ147" s="5">
        <v>3.261</v>
      </c>
      <c r="EU147" s="5">
        <v>9.916</v>
      </c>
      <c r="EV147" s="5">
        <v>12.424</v>
      </c>
      <c r="EZ147" s="5">
        <v>10.508</v>
      </c>
      <c r="FA147" s="5">
        <v>4.558</v>
      </c>
    </row>
    <row r="148" spans="1:162" ht="12">
      <c r="A148" s="5">
        <v>14.48</v>
      </c>
      <c r="B148" s="5">
        <v>8.555</v>
      </c>
      <c r="F148" s="5">
        <v>12.645</v>
      </c>
      <c r="G148" s="5">
        <v>4.0920000000000005</v>
      </c>
      <c r="K148" s="5">
        <v>10.762</v>
      </c>
      <c r="L148" s="5">
        <v>13.62</v>
      </c>
      <c r="P148" s="5">
        <v>16.61</v>
      </c>
      <c r="Q148" s="5">
        <v>11.02</v>
      </c>
      <c r="U148" s="5">
        <v>15.21</v>
      </c>
      <c r="V148" s="5">
        <v>8.246</v>
      </c>
      <c r="Z148" s="5">
        <v>12.824</v>
      </c>
      <c r="AA148" s="5">
        <v>4.179</v>
      </c>
      <c r="AE148" s="5">
        <v>13.045</v>
      </c>
      <c r="AF148" s="5">
        <v>8.869</v>
      </c>
      <c r="AT148" s="5">
        <v>14.385</v>
      </c>
      <c r="AU148" s="5">
        <v>10.439</v>
      </c>
      <c r="AY148" s="5">
        <v>13.638</v>
      </c>
      <c r="AZ148" s="5">
        <v>7.671</v>
      </c>
      <c r="BD148" s="5">
        <v>8.169</v>
      </c>
      <c r="BE148" s="5">
        <v>6.009</v>
      </c>
      <c r="BI148" s="5">
        <v>7.399</v>
      </c>
      <c r="BJ148" s="5">
        <v>7.807</v>
      </c>
      <c r="BN148" s="5">
        <v>17.64</v>
      </c>
      <c r="BO148" s="5">
        <v>8.873000000000001</v>
      </c>
      <c r="BS148" s="5">
        <v>7.181</v>
      </c>
      <c r="BT148" s="5">
        <v>8.283000000000001</v>
      </c>
      <c r="BX148" s="5">
        <v>11.25</v>
      </c>
      <c r="BY148" s="5">
        <v>8.637</v>
      </c>
      <c r="CC148" s="5">
        <v>10.673</v>
      </c>
      <c r="CD148" s="5">
        <v>9.516</v>
      </c>
      <c r="CM148" s="5">
        <v>17.31</v>
      </c>
      <c r="CN148" s="5">
        <v>9.542</v>
      </c>
      <c r="CR148" s="5">
        <v>20.51</v>
      </c>
      <c r="CS148" s="5">
        <v>13.56</v>
      </c>
      <c r="CW148" s="5">
        <v>12.29</v>
      </c>
      <c r="CX148" s="5">
        <v>7.34</v>
      </c>
      <c r="DB148" s="5">
        <v>17.6</v>
      </c>
      <c r="DC148" s="5">
        <v>9.582</v>
      </c>
      <c r="DG148" s="5">
        <v>13.536</v>
      </c>
      <c r="DH148" s="5">
        <v>9.315</v>
      </c>
      <c r="DL148" s="5">
        <v>11.343</v>
      </c>
      <c r="DM148" s="5">
        <v>7.813</v>
      </c>
      <c r="DQ148" s="5">
        <v>8.513</v>
      </c>
      <c r="DR148" s="5">
        <v>4.975</v>
      </c>
      <c r="DV148" s="5">
        <v>10.097999999999999</v>
      </c>
      <c r="DW148" s="5">
        <v>13.05</v>
      </c>
      <c r="EA148" s="5">
        <v>17.28</v>
      </c>
      <c r="EB148" s="5">
        <v>11.354</v>
      </c>
      <c r="EK148" s="5">
        <v>12.524000000000001</v>
      </c>
      <c r="EL148" s="5">
        <v>6.267</v>
      </c>
      <c r="EP148" s="5">
        <v>14.881</v>
      </c>
      <c r="EQ148" s="5">
        <v>3.3877</v>
      </c>
      <c r="EU148" s="5">
        <v>10.046</v>
      </c>
      <c r="EV148" s="5">
        <v>12.454</v>
      </c>
      <c r="EZ148" s="5">
        <v>10.299</v>
      </c>
      <c r="FA148" s="5">
        <v>4.574</v>
      </c>
      <c r="FE148" s="5">
        <v>16.3</v>
      </c>
      <c r="FF148" s="5">
        <v>10.186</v>
      </c>
    </row>
    <row r="149" spans="1:162" ht="12">
      <c r="A149" s="5">
        <v>14.48</v>
      </c>
      <c r="B149" s="5">
        <v>8.713</v>
      </c>
      <c r="F149" s="5">
        <v>12.533999999999999</v>
      </c>
      <c r="G149" s="5">
        <v>4.048</v>
      </c>
      <c r="K149" s="5">
        <v>10.668</v>
      </c>
      <c r="L149" s="5">
        <v>13.6</v>
      </c>
      <c r="P149" s="5">
        <v>16.48</v>
      </c>
      <c r="Q149" s="5">
        <v>11.053</v>
      </c>
      <c r="Z149" s="5">
        <v>12.673</v>
      </c>
      <c r="AA149" s="5">
        <v>4.071</v>
      </c>
      <c r="AE149" s="5">
        <v>13.251</v>
      </c>
      <c r="AF149" s="5">
        <v>8.934000000000001</v>
      </c>
      <c r="AJ149" s="5">
        <v>12.988</v>
      </c>
      <c r="AK149" s="5">
        <v>5.01</v>
      </c>
      <c r="AO149" s="5">
        <v>15.48</v>
      </c>
      <c r="AP149" s="5">
        <v>5.51</v>
      </c>
      <c r="AT149" s="5">
        <v>14.235</v>
      </c>
      <c r="AU149" s="5">
        <v>10.219000000000001</v>
      </c>
      <c r="AY149" s="5">
        <v>13.488</v>
      </c>
      <c r="AZ149" s="5">
        <v>7.855</v>
      </c>
      <c r="BD149" s="5">
        <v>8.051</v>
      </c>
      <c r="BE149" s="5">
        <v>5.8740000000000006</v>
      </c>
      <c r="BI149" s="5">
        <v>7.306</v>
      </c>
      <c r="BJ149" s="5">
        <v>7.658</v>
      </c>
      <c r="BN149" s="5">
        <v>17.74</v>
      </c>
      <c r="BO149" s="5">
        <v>8.758</v>
      </c>
      <c r="BS149" s="5">
        <v>7.3420000000000005</v>
      </c>
      <c r="BT149" s="5">
        <v>8.293</v>
      </c>
      <c r="BX149" s="5">
        <v>11.401</v>
      </c>
      <c r="BY149" s="5">
        <v>8.618</v>
      </c>
      <c r="CC149" s="5">
        <v>10.724</v>
      </c>
      <c r="CD149" s="5">
        <v>9.709</v>
      </c>
      <c r="CH149" s="5">
        <v>12.663</v>
      </c>
      <c r="CI149" s="5">
        <v>11.673</v>
      </c>
      <c r="CM149" s="5">
        <v>17.52</v>
      </c>
      <c r="CN149" s="5">
        <v>9.536</v>
      </c>
      <c r="CR149" s="5">
        <v>20.52</v>
      </c>
      <c r="CS149" s="5">
        <v>13.39</v>
      </c>
      <c r="CW149" s="5">
        <v>12.055</v>
      </c>
      <c r="CX149" s="5">
        <v>7.253</v>
      </c>
      <c r="DB149" s="5">
        <v>17.45</v>
      </c>
      <c r="DC149" s="5">
        <v>9.654</v>
      </c>
      <c r="DG149" s="5">
        <v>13.515</v>
      </c>
      <c r="DH149" s="5">
        <v>9.185</v>
      </c>
      <c r="DL149" s="5">
        <v>11.264</v>
      </c>
      <c r="DM149" s="5">
        <v>7.98</v>
      </c>
      <c r="DQ149" s="5">
        <v>8.315</v>
      </c>
      <c r="DR149" s="5">
        <v>5.008</v>
      </c>
      <c r="DV149" s="5">
        <v>9.911</v>
      </c>
      <c r="DW149" s="5">
        <v>12.88</v>
      </c>
      <c r="EA149" s="5">
        <v>17.4</v>
      </c>
      <c r="EB149" s="5">
        <v>11.316</v>
      </c>
      <c r="EF149" s="5">
        <v>10.093</v>
      </c>
      <c r="EG149" s="5">
        <v>5.493</v>
      </c>
      <c r="EK149" s="5">
        <v>12.516</v>
      </c>
      <c r="EL149" s="5">
        <v>6.197</v>
      </c>
      <c r="EP149" s="5">
        <v>14.826</v>
      </c>
      <c r="EQ149" s="5">
        <v>3.6217</v>
      </c>
      <c r="EU149" s="5">
        <v>10.257</v>
      </c>
      <c r="EV149" s="5">
        <v>12.47</v>
      </c>
      <c r="EZ149" s="5">
        <v>10.114</v>
      </c>
      <c r="FA149" s="5">
        <v>4.586</v>
      </c>
      <c r="FE149" s="5">
        <v>16.43</v>
      </c>
      <c r="FF149" s="5">
        <v>10.23</v>
      </c>
    </row>
    <row r="150" spans="1:162" ht="12">
      <c r="A150" s="5">
        <v>14.54</v>
      </c>
      <c r="B150" s="5">
        <v>8.886</v>
      </c>
      <c r="F150" s="5">
        <v>12.401</v>
      </c>
      <c r="G150" s="5">
        <v>4.013999999999999</v>
      </c>
      <c r="K150" s="5">
        <v>10.573</v>
      </c>
      <c r="L150" s="5">
        <v>13.45</v>
      </c>
      <c r="P150" s="5">
        <v>16.3</v>
      </c>
      <c r="Q150" s="5">
        <v>11.047</v>
      </c>
      <c r="U150" s="5">
        <v>15.21</v>
      </c>
      <c r="V150" s="5">
        <v>8.246</v>
      </c>
      <c r="Z150" s="5">
        <v>12.503</v>
      </c>
      <c r="AA150" s="5">
        <v>3.9912</v>
      </c>
      <c r="AE150" s="5">
        <v>13.46</v>
      </c>
      <c r="AF150" s="5">
        <v>8.954</v>
      </c>
      <c r="AJ150" s="5">
        <v>13.137</v>
      </c>
      <c r="AK150" s="5">
        <v>5.059</v>
      </c>
      <c r="AO150" s="5">
        <v>15.37</v>
      </c>
      <c r="AP150" s="5">
        <v>5.399</v>
      </c>
      <c r="AT150" s="5">
        <v>14.105</v>
      </c>
      <c r="AU150" s="5">
        <v>10.046</v>
      </c>
      <c r="AY150" s="5">
        <v>13.405</v>
      </c>
      <c r="AZ150" s="5">
        <v>7.986</v>
      </c>
      <c r="BD150" s="5">
        <v>7.9239999999999995</v>
      </c>
      <c r="BE150" s="5">
        <v>5.744</v>
      </c>
      <c r="BI150" s="5">
        <v>7.177</v>
      </c>
      <c r="BJ150" s="5">
        <v>7.52</v>
      </c>
      <c r="BN150" s="5">
        <v>17.87</v>
      </c>
      <c r="BO150" s="5">
        <v>8.709</v>
      </c>
      <c r="BS150" s="5">
        <v>7.537</v>
      </c>
      <c r="BT150" s="5">
        <v>8.347000000000001</v>
      </c>
      <c r="BX150" s="5">
        <v>11.558</v>
      </c>
      <c r="BY150" s="5">
        <v>8.547</v>
      </c>
      <c r="CC150" s="5">
        <v>10.841000000000001</v>
      </c>
      <c r="CD150" s="5">
        <v>9.876999999999999</v>
      </c>
      <c r="CH150" s="5">
        <v>12.854</v>
      </c>
      <c r="CI150" s="5">
        <v>11.729</v>
      </c>
      <c r="CM150" s="5">
        <v>17.65</v>
      </c>
      <c r="CN150" s="5">
        <v>9.511</v>
      </c>
      <c r="CR150" s="5">
        <v>20.51</v>
      </c>
      <c r="CS150" s="5">
        <v>13.23</v>
      </c>
      <c r="CW150" s="5">
        <v>11.847000000000001</v>
      </c>
      <c r="CX150" s="5">
        <v>7.209</v>
      </c>
      <c r="DB150" s="5">
        <v>17.31</v>
      </c>
      <c r="DC150" s="5">
        <v>9.708</v>
      </c>
      <c r="DG150" s="5">
        <v>13.524</v>
      </c>
      <c r="DH150" s="5">
        <v>9.014</v>
      </c>
      <c r="DL150" s="5">
        <v>11.190999999999999</v>
      </c>
      <c r="DM150" s="5">
        <v>8.134</v>
      </c>
      <c r="DQ150" s="5">
        <v>8.097</v>
      </c>
      <c r="DR150" s="5">
        <v>4.991</v>
      </c>
      <c r="DV150" s="5">
        <v>9.768</v>
      </c>
      <c r="DW150" s="5">
        <v>12.79</v>
      </c>
      <c r="EA150" s="5">
        <v>17.5</v>
      </c>
      <c r="EB150" s="5">
        <v>11.3</v>
      </c>
      <c r="EF150" s="5">
        <v>9.93</v>
      </c>
      <c r="EG150" s="5">
        <v>5.692</v>
      </c>
      <c r="EK150" s="5">
        <v>12.489</v>
      </c>
      <c r="EL150" s="5">
        <v>6.084</v>
      </c>
      <c r="EP150" s="5">
        <v>14.963</v>
      </c>
      <c r="EQ150" s="5">
        <v>3.7002</v>
      </c>
      <c r="EU150" s="5">
        <v>10.453</v>
      </c>
      <c r="EV150" s="5">
        <v>12.448</v>
      </c>
      <c r="EZ150" s="5">
        <v>9.948</v>
      </c>
      <c r="FA150" s="5">
        <v>4.5920000000000005</v>
      </c>
      <c r="FE150" s="5">
        <v>16.46</v>
      </c>
      <c r="FF150" s="5">
        <v>10.092</v>
      </c>
    </row>
    <row r="151" spans="1:162" ht="12">
      <c r="A151" s="5">
        <v>14.61</v>
      </c>
      <c r="B151" s="5">
        <v>9.032</v>
      </c>
      <c r="F151" s="5">
        <v>12.221</v>
      </c>
      <c r="G151" s="5">
        <v>3.9770000000000003</v>
      </c>
      <c r="K151" s="5">
        <v>10.494</v>
      </c>
      <c r="L151" s="5">
        <v>13.3</v>
      </c>
      <c r="P151" s="5">
        <v>16.05</v>
      </c>
      <c r="Q151" s="5">
        <v>10.918</v>
      </c>
      <c r="U151" s="5">
        <v>15.21</v>
      </c>
      <c r="V151" s="5">
        <v>8.246</v>
      </c>
      <c r="Z151" s="5">
        <v>12.455</v>
      </c>
      <c r="AA151" s="5">
        <v>4.07</v>
      </c>
      <c r="AE151" s="5">
        <v>13.622</v>
      </c>
      <c r="AF151" s="5">
        <v>8.885</v>
      </c>
      <c r="AJ151" s="5">
        <v>13.296</v>
      </c>
      <c r="AK151" s="5">
        <v>5.181</v>
      </c>
      <c r="AO151" s="5">
        <v>15.24</v>
      </c>
      <c r="AP151" s="5">
        <v>5.281000000000001</v>
      </c>
      <c r="AT151" s="5">
        <v>13.97</v>
      </c>
      <c r="AU151" s="5">
        <v>9.905</v>
      </c>
      <c r="AY151" s="5">
        <v>13.311</v>
      </c>
      <c r="AZ151" s="5">
        <v>8.106</v>
      </c>
      <c r="BD151" s="5">
        <v>7.7940000000000005</v>
      </c>
      <c r="BE151" s="5">
        <v>5.779</v>
      </c>
      <c r="BI151" s="5">
        <v>7</v>
      </c>
      <c r="BJ151" s="5">
        <v>7.399</v>
      </c>
      <c r="BN151" s="5">
        <v>18.03</v>
      </c>
      <c r="BO151" s="5">
        <v>8.7</v>
      </c>
      <c r="BS151" s="5">
        <v>7.73</v>
      </c>
      <c r="BT151" s="5">
        <v>8.407</v>
      </c>
      <c r="BX151" s="5">
        <v>11.706</v>
      </c>
      <c r="BY151" s="5">
        <v>8.435</v>
      </c>
      <c r="CC151" s="5">
        <v>10.95</v>
      </c>
      <c r="CD151" s="5">
        <v>9.994</v>
      </c>
      <c r="CH151" s="5">
        <v>13.018</v>
      </c>
      <c r="CI151" s="5">
        <v>11.77</v>
      </c>
      <c r="CM151" s="5">
        <v>17.74</v>
      </c>
      <c r="CN151" s="5">
        <v>9.394</v>
      </c>
      <c r="CR151" s="5">
        <v>20.46</v>
      </c>
      <c r="CS151" s="5">
        <v>13.12</v>
      </c>
      <c r="CW151" s="5">
        <v>11.766</v>
      </c>
      <c r="CX151" s="5">
        <v>7.177</v>
      </c>
      <c r="DB151" s="5">
        <v>17.17</v>
      </c>
      <c r="DC151" s="5">
        <v>9.747</v>
      </c>
      <c r="DG151" s="5">
        <v>13.617</v>
      </c>
      <c r="DH151" s="5">
        <v>8.869</v>
      </c>
      <c r="DQ151" s="5">
        <v>7.9719999999999995</v>
      </c>
      <c r="DR151" s="5">
        <v>4.915</v>
      </c>
      <c r="DV151" s="5">
        <v>9.682</v>
      </c>
      <c r="DW151" s="5">
        <v>12.65</v>
      </c>
      <c r="EA151" s="5">
        <v>17.64</v>
      </c>
      <c r="EB151" s="5">
        <v>11.235</v>
      </c>
      <c r="EK151" s="5">
        <v>12.449</v>
      </c>
      <c r="EL151" s="5">
        <v>5.793</v>
      </c>
      <c r="EP151" s="5">
        <v>15.13</v>
      </c>
      <c r="EQ151" s="5">
        <v>3.7429</v>
      </c>
      <c r="EU151" s="5">
        <v>10.652000000000001</v>
      </c>
      <c r="EV151" s="5">
        <v>12.411</v>
      </c>
      <c r="EZ151" s="5">
        <v>9.795</v>
      </c>
      <c r="FA151" s="5">
        <v>4.587</v>
      </c>
      <c r="FE151" s="5">
        <v>16.41</v>
      </c>
      <c r="FF151" s="5">
        <v>10.057</v>
      </c>
    </row>
    <row r="152" spans="1:162" ht="12">
      <c r="A152" s="5">
        <v>14.62</v>
      </c>
      <c r="B152" s="5">
        <v>9.165</v>
      </c>
      <c r="F152" s="5">
        <v>12.091999999999999</v>
      </c>
      <c r="G152" s="5">
        <v>3.901</v>
      </c>
      <c r="K152" s="5">
        <v>10.423</v>
      </c>
      <c r="L152" s="5">
        <v>13.17</v>
      </c>
      <c r="P152" s="5">
        <v>15.921</v>
      </c>
      <c r="Q152" s="5">
        <v>10.793</v>
      </c>
      <c r="Z152" s="5">
        <v>12.456</v>
      </c>
      <c r="AA152" s="5">
        <v>4.263</v>
      </c>
      <c r="AE152" s="5">
        <v>13.716</v>
      </c>
      <c r="AF152" s="5">
        <v>8.764</v>
      </c>
      <c r="AJ152" s="5">
        <v>13.393</v>
      </c>
      <c r="AK152" s="5">
        <v>5.196</v>
      </c>
      <c r="AO152" s="5">
        <v>15.15</v>
      </c>
      <c r="AP152" s="5">
        <v>5.170999999999999</v>
      </c>
      <c r="AT152" s="5">
        <v>13.856</v>
      </c>
      <c r="AU152" s="5">
        <v>9.751000000000001</v>
      </c>
      <c r="AY152" s="5">
        <v>13.174</v>
      </c>
      <c r="AZ152" s="5">
        <v>8.16</v>
      </c>
      <c r="BD152" s="5">
        <v>7.695</v>
      </c>
      <c r="BE152" s="5">
        <v>5.95</v>
      </c>
      <c r="BN152" s="5">
        <v>18.19</v>
      </c>
      <c r="BO152" s="5">
        <v>8.663</v>
      </c>
      <c r="BS152" s="5">
        <v>7.917</v>
      </c>
      <c r="BT152" s="5">
        <v>8.376999999999999</v>
      </c>
      <c r="BX152" s="5">
        <v>11.829</v>
      </c>
      <c r="BY152" s="5">
        <v>8.294</v>
      </c>
      <c r="CC152" s="5">
        <v>11.100999999999999</v>
      </c>
      <c r="CD152" s="5">
        <v>10.174</v>
      </c>
      <c r="CH152" s="5">
        <v>13.16</v>
      </c>
      <c r="CI152" s="5">
        <v>11.794</v>
      </c>
      <c r="CM152" s="5">
        <v>17.93</v>
      </c>
      <c r="CN152" s="5">
        <v>9.392</v>
      </c>
      <c r="CR152" s="5">
        <v>20.38</v>
      </c>
      <c r="CS152" s="5">
        <v>13</v>
      </c>
      <c r="CW152" s="5">
        <v>11.735</v>
      </c>
      <c r="CX152" s="5">
        <v>7.003</v>
      </c>
      <c r="DB152" s="5">
        <v>17.06</v>
      </c>
      <c r="DC152" s="5">
        <v>9.695</v>
      </c>
      <c r="DG152" s="5">
        <v>13.75</v>
      </c>
      <c r="DH152" s="5">
        <v>8.751000000000001</v>
      </c>
      <c r="DL152" s="5">
        <v>11.54</v>
      </c>
      <c r="DM152" s="5">
        <v>8.068999999999999</v>
      </c>
      <c r="DQ152" s="5">
        <v>7.864</v>
      </c>
      <c r="DR152" s="5">
        <v>4.818</v>
      </c>
      <c r="DV152" s="5">
        <v>9.69</v>
      </c>
      <c r="DW152" s="5">
        <v>12.5</v>
      </c>
      <c r="EA152" s="5">
        <v>17.72</v>
      </c>
      <c r="EB152" s="5">
        <v>11.173</v>
      </c>
      <c r="EF152" s="5">
        <v>9.985</v>
      </c>
      <c r="EG152" s="5">
        <v>5.508</v>
      </c>
      <c r="EP152" s="5">
        <v>15.17</v>
      </c>
      <c r="EQ152" s="5">
        <v>3.8491</v>
      </c>
      <c r="EU152" s="5">
        <v>10.853</v>
      </c>
      <c r="EV152" s="5">
        <v>12.414</v>
      </c>
      <c r="EZ152" s="5">
        <v>9.648</v>
      </c>
      <c r="FA152" s="5">
        <v>4.571</v>
      </c>
      <c r="FE152" s="5">
        <v>16.3</v>
      </c>
      <c r="FF152" s="5">
        <v>10.121</v>
      </c>
    </row>
    <row r="153" spans="1:162" ht="12">
      <c r="A153" s="5">
        <v>14.55</v>
      </c>
      <c r="B153" s="5">
        <v>9.297</v>
      </c>
      <c r="F153" s="5">
        <v>11.968</v>
      </c>
      <c r="G153" s="5">
        <v>3.746</v>
      </c>
      <c r="K153" s="5">
        <v>10.336</v>
      </c>
      <c r="L153" s="5">
        <v>13.04</v>
      </c>
      <c r="P153" s="5">
        <v>15.783</v>
      </c>
      <c r="Q153" s="5">
        <v>10.645</v>
      </c>
      <c r="U153" s="5">
        <v>15.256</v>
      </c>
      <c r="V153" s="5">
        <v>8.097000000000001</v>
      </c>
      <c r="Z153" s="5">
        <v>12.365</v>
      </c>
      <c r="AA153" s="5">
        <v>4.418</v>
      </c>
      <c r="AJ153" s="5">
        <v>13.519</v>
      </c>
      <c r="AK153" s="5">
        <v>5.198</v>
      </c>
      <c r="AO153" s="5">
        <v>15.08</v>
      </c>
      <c r="AP153" s="5">
        <v>5.027</v>
      </c>
      <c r="AT153" s="5">
        <v>13.716999999999999</v>
      </c>
      <c r="AU153" s="5">
        <v>9.478</v>
      </c>
      <c r="AY153" s="5">
        <v>13.088</v>
      </c>
      <c r="AZ153" s="5">
        <v>8.142</v>
      </c>
      <c r="BD153" s="5">
        <v>7.587</v>
      </c>
      <c r="BE153" s="5">
        <v>6.111</v>
      </c>
      <c r="BI153" s="5">
        <v>7.495</v>
      </c>
      <c r="BJ153" s="5">
        <v>8.04</v>
      </c>
      <c r="BN153" s="5">
        <v>18.33</v>
      </c>
      <c r="BO153" s="5">
        <v>8.6</v>
      </c>
      <c r="BS153" s="5">
        <v>8.065</v>
      </c>
      <c r="BT153" s="5">
        <v>8.267</v>
      </c>
      <c r="BX153" s="5">
        <v>11.911999999999999</v>
      </c>
      <c r="BY153" s="5">
        <v>8.136</v>
      </c>
      <c r="CC153" s="5">
        <v>11.172</v>
      </c>
      <c r="CD153" s="5">
        <v>10.276</v>
      </c>
      <c r="CH153" s="5">
        <v>13.283</v>
      </c>
      <c r="CI153" s="5">
        <v>11.795</v>
      </c>
      <c r="CM153" s="5">
        <v>18.09</v>
      </c>
      <c r="CN153" s="5">
        <v>9.269</v>
      </c>
      <c r="CR153" s="5">
        <v>20.29</v>
      </c>
      <c r="CS153" s="5">
        <v>12.76</v>
      </c>
      <c r="CW153" s="5">
        <v>11.7</v>
      </c>
      <c r="CX153" s="5">
        <v>6.782</v>
      </c>
      <c r="DB153" s="5">
        <v>17.13</v>
      </c>
      <c r="DC153" s="5">
        <v>9.518</v>
      </c>
      <c r="DG153" s="5">
        <v>13.965</v>
      </c>
      <c r="DH153" s="5">
        <v>8.631</v>
      </c>
      <c r="DL153" s="5">
        <v>11.29</v>
      </c>
      <c r="DM153" s="5">
        <v>8.111</v>
      </c>
      <c r="DQ153" s="5">
        <v>7.739</v>
      </c>
      <c r="DR153" s="5">
        <v>4.623</v>
      </c>
      <c r="DV153" s="5">
        <v>9.687</v>
      </c>
      <c r="DW153" s="5">
        <v>12.34</v>
      </c>
      <c r="EA153" s="5">
        <v>17.81</v>
      </c>
      <c r="EB153" s="5">
        <v>11.071</v>
      </c>
      <c r="EF153" s="5">
        <v>9.863</v>
      </c>
      <c r="EG153" s="5">
        <v>5.67</v>
      </c>
      <c r="EK153" s="5">
        <v>12.797</v>
      </c>
      <c r="EL153" s="5">
        <v>5.4030000000000005</v>
      </c>
      <c r="EP153" s="5">
        <v>15.11</v>
      </c>
      <c r="EQ153" s="5">
        <v>4.026</v>
      </c>
      <c r="EU153" s="5">
        <v>10.989</v>
      </c>
      <c r="EV153" s="5">
        <v>12.478</v>
      </c>
      <c r="EZ153" s="5">
        <v>9.498999999999999</v>
      </c>
      <c r="FA153" s="5">
        <v>4.54</v>
      </c>
      <c r="FE153" s="5">
        <v>16.06</v>
      </c>
      <c r="FF153" s="5">
        <v>10.24</v>
      </c>
    </row>
    <row r="154" spans="1:157" ht="12">
      <c r="A154" s="5">
        <v>14.46</v>
      </c>
      <c r="B154" s="5">
        <v>9.413</v>
      </c>
      <c r="F154" s="5">
        <v>11.875</v>
      </c>
      <c r="G154" s="5">
        <v>3.555</v>
      </c>
      <c r="K154" s="5">
        <v>10.245</v>
      </c>
      <c r="L154" s="5">
        <v>12.9</v>
      </c>
      <c r="P154" s="5">
        <v>15.639</v>
      </c>
      <c r="Q154" s="5">
        <v>10.51</v>
      </c>
      <c r="U154" s="5">
        <v>15.36</v>
      </c>
      <c r="V154" s="5">
        <v>8.027000000000001</v>
      </c>
      <c r="Z154" s="5">
        <v>12.074</v>
      </c>
      <c r="AA154" s="5">
        <v>4.546</v>
      </c>
      <c r="AE154" s="5">
        <v>13.716</v>
      </c>
      <c r="AF154" s="5">
        <v>8.764</v>
      </c>
      <c r="AJ154" s="5">
        <v>13.789</v>
      </c>
      <c r="AK154" s="5">
        <v>5.29</v>
      </c>
      <c r="AO154" s="5">
        <v>15.02</v>
      </c>
      <c r="AP154" s="5">
        <v>4.88</v>
      </c>
      <c r="AT154" s="5">
        <v>13.617</v>
      </c>
      <c r="AU154" s="5">
        <v>9.253</v>
      </c>
      <c r="AY154" s="5">
        <v>12.974</v>
      </c>
      <c r="AZ154" s="5">
        <v>8.108</v>
      </c>
      <c r="BD154" s="5">
        <v>7.447</v>
      </c>
      <c r="BE154" s="5">
        <v>6.214</v>
      </c>
      <c r="BI154" s="5">
        <v>7.661</v>
      </c>
      <c r="BJ154" s="5">
        <v>8.013</v>
      </c>
      <c r="BN154" s="5">
        <v>18.47</v>
      </c>
      <c r="BO154" s="5">
        <v>8.517</v>
      </c>
      <c r="BS154" s="5">
        <v>8.14</v>
      </c>
      <c r="BT154" s="5">
        <v>8.094000000000001</v>
      </c>
      <c r="BX154" s="5">
        <v>11.937999999999999</v>
      </c>
      <c r="BY154" s="5">
        <v>7.97</v>
      </c>
      <c r="CC154" s="5">
        <v>11.289</v>
      </c>
      <c r="CD154" s="5">
        <v>10.376</v>
      </c>
      <c r="CH154" s="5">
        <v>13.367</v>
      </c>
      <c r="CI154" s="5">
        <v>11.658000000000001</v>
      </c>
      <c r="CM154" s="5">
        <v>18.25</v>
      </c>
      <c r="CN154" s="5">
        <v>9.215</v>
      </c>
      <c r="CR154" s="5">
        <v>20.26</v>
      </c>
      <c r="CS154" s="5">
        <v>12.58</v>
      </c>
      <c r="CW154" s="5">
        <v>11.645</v>
      </c>
      <c r="CX154" s="5">
        <v>6.596</v>
      </c>
      <c r="DB154" s="5">
        <v>17.24</v>
      </c>
      <c r="DC154" s="5">
        <v>9.350999999999999</v>
      </c>
      <c r="DG154" s="5">
        <v>14.115</v>
      </c>
      <c r="DH154" s="5">
        <v>8.593</v>
      </c>
      <c r="DL154" s="5">
        <v>11.176</v>
      </c>
      <c r="DM154" s="5">
        <v>8.136</v>
      </c>
      <c r="DQ154" s="5">
        <v>7.772</v>
      </c>
      <c r="DR154" s="5">
        <v>4.477</v>
      </c>
      <c r="DV154" s="5">
        <v>9.67</v>
      </c>
      <c r="DW154" s="5">
        <v>12.28</v>
      </c>
      <c r="EA154" s="5">
        <v>17.99</v>
      </c>
      <c r="EB154" s="5">
        <v>10.886</v>
      </c>
      <c r="EF154" s="5">
        <v>9.786</v>
      </c>
      <c r="EG154" s="5">
        <v>5.824</v>
      </c>
      <c r="EK154" s="5">
        <v>12.59</v>
      </c>
      <c r="EL154" s="5">
        <v>5.438000000000001</v>
      </c>
      <c r="EP154" s="5">
        <v>15.01</v>
      </c>
      <c r="EQ154" s="5">
        <v>4.189</v>
      </c>
      <c r="EU154" s="5">
        <v>11.112</v>
      </c>
      <c r="EV154" s="5">
        <v>12.568</v>
      </c>
      <c r="EZ154" s="5">
        <v>9.344000000000001</v>
      </c>
      <c r="FA154" s="5">
        <v>4.491</v>
      </c>
    </row>
    <row r="155" spans="1:162" ht="12">
      <c r="A155" s="5">
        <v>14.45</v>
      </c>
      <c r="B155" s="5">
        <v>9.64</v>
      </c>
      <c r="F155" s="5">
        <v>11.843</v>
      </c>
      <c r="G155" s="5">
        <v>3.37</v>
      </c>
      <c r="K155" s="5">
        <v>10.161</v>
      </c>
      <c r="L155" s="5">
        <v>12.74</v>
      </c>
      <c r="P155" s="5">
        <v>15.485</v>
      </c>
      <c r="Q155" s="5">
        <v>10.427</v>
      </c>
      <c r="Z155" s="5">
        <v>11.959</v>
      </c>
      <c r="AA155" s="5">
        <v>4.5920000000000005</v>
      </c>
      <c r="AE155" s="5">
        <v>13.783</v>
      </c>
      <c r="AF155" s="5">
        <v>8.917</v>
      </c>
      <c r="AJ155" s="5">
        <v>13.978</v>
      </c>
      <c r="AK155" s="5">
        <v>5.304</v>
      </c>
      <c r="AO155" s="5">
        <v>14.929</v>
      </c>
      <c r="AP155" s="5">
        <v>4.761</v>
      </c>
      <c r="AT155" s="5">
        <v>13.547</v>
      </c>
      <c r="AU155" s="5">
        <v>9.065999999999999</v>
      </c>
      <c r="AY155" s="5">
        <v>12.802</v>
      </c>
      <c r="AZ155" s="5">
        <v>8.09</v>
      </c>
      <c r="BD155" s="5">
        <v>7.28</v>
      </c>
      <c r="BE155" s="5">
        <v>6.346</v>
      </c>
      <c r="BI155" s="5">
        <v>7.85</v>
      </c>
      <c r="BJ155" s="5">
        <v>7.975</v>
      </c>
      <c r="BN155" s="5">
        <v>18.59</v>
      </c>
      <c r="BO155" s="5">
        <v>8.416</v>
      </c>
      <c r="BS155" s="5">
        <v>8.1</v>
      </c>
      <c r="BT155" s="5">
        <v>7.949</v>
      </c>
      <c r="BX155" s="5">
        <v>11.902999999999999</v>
      </c>
      <c r="BY155" s="5">
        <v>7.804</v>
      </c>
      <c r="CC155" s="5">
        <v>11.416</v>
      </c>
      <c r="CD155" s="5">
        <v>10.466</v>
      </c>
      <c r="CH155" s="5">
        <v>13.412</v>
      </c>
      <c r="CI155" s="5">
        <v>11.452</v>
      </c>
      <c r="CM155" s="5">
        <v>18.42</v>
      </c>
      <c r="CN155" s="5">
        <v>9.183</v>
      </c>
      <c r="CR155" s="5">
        <v>20.26</v>
      </c>
      <c r="CS155" s="5">
        <v>12.4</v>
      </c>
      <c r="CW155" s="5">
        <v>11.562999999999999</v>
      </c>
      <c r="CX155" s="5">
        <v>6.442</v>
      </c>
      <c r="DG155" s="5">
        <v>14.259</v>
      </c>
      <c r="DH155" s="5">
        <v>8.54</v>
      </c>
      <c r="DL155" s="5">
        <v>11.064</v>
      </c>
      <c r="DM155" s="5">
        <v>8.126999999999999</v>
      </c>
      <c r="DQ155" s="5">
        <v>7.875</v>
      </c>
      <c r="DR155" s="5">
        <v>4.321</v>
      </c>
      <c r="DV155" s="5">
        <v>9.641</v>
      </c>
      <c r="DW155" s="5">
        <v>12.2</v>
      </c>
      <c r="EF155" s="5">
        <v>9.735</v>
      </c>
      <c r="EG155" s="5">
        <v>5.976</v>
      </c>
      <c r="EK155" s="5">
        <v>12.469000000000001</v>
      </c>
      <c r="EL155" s="5">
        <v>5.458</v>
      </c>
      <c r="EP155" s="5">
        <v>14.896</v>
      </c>
      <c r="EQ155" s="5">
        <v>4.366</v>
      </c>
      <c r="EU155" s="5">
        <v>11.248000000000001</v>
      </c>
      <c r="EV155" s="5">
        <v>12.63</v>
      </c>
      <c r="EZ155" s="5">
        <v>9.175</v>
      </c>
      <c r="FA155" s="5">
        <v>4.336</v>
      </c>
      <c r="FE155" s="5">
        <v>16.11</v>
      </c>
      <c r="FF155" s="5">
        <v>10.272</v>
      </c>
    </row>
    <row r="156" spans="1:162" ht="12">
      <c r="A156" s="5">
        <v>14.61</v>
      </c>
      <c r="B156" s="5">
        <v>9.819</v>
      </c>
      <c r="F156" s="5">
        <v>11.799</v>
      </c>
      <c r="G156" s="5">
        <v>3.2</v>
      </c>
      <c r="K156" s="5">
        <v>10.033999999999999</v>
      </c>
      <c r="L156" s="5">
        <v>12.58</v>
      </c>
      <c r="P156" s="5">
        <v>15.32</v>
      </c>
      <c r="Q156" s="5">
        <v>10.431000000000001</v>
      </c>
      <c r="U156" s="5">
        <v>15.343</v>
      </c>
      <c r="V156" s="5">
        <v>7.744</v>
      </c>
      <c r="Z156" s="5">
        <v>11.896</v>
      </c>
      <c r="AA156" s="5">
        <v>4.638</v>
      </c>
      <c r="AE156" s="5">
        <v>13.866</v>
      </c>
      <c r="AF156" s="5">
        <v>8.975</v>
      </c>
      <c r="AJ156" s="5">
        <v>14.175</v>
      </c>
      <c r="AK156" s="5">
        <v>5.275</v>
      </c>
      <c r="AO156" s="5">
        <v>14.795</v>
      </c>
      <c r="AP156" s="5">
        <v>4.693</v>
      </c>
      <c r="AT156" s="5">
        <v>13.498999999999999</v>
      </c>
      <c r="AU156" s="5">
        <v>8.908</v>
      </c>
      <c r="AY156" s="5">
        <v>12.541</v>
      </c>
      <c r="AZ156" s="5">
        <v>8.12</v>
      </c>
      <c r="BD156" s="5">
        <v>7.2</v>
      </c>
      <c r="BE156" s="5">
        <v>6.511</v>
      </c>
      <c r="BI156" s="5">
        <v>8.047</v>
      </c>
      <c r="BJ156" s="5">
        <v>7.931</v>
      </c>
      <c r="BN156" s="5">
        <v>18.54</v>
      </c>
      <c r="BO156" s="5">
        <v>8.280999999999999</v>
      </c>
      <c r="BS156" s="5">
        <v>8.068</v>
      </c>
      <c r="BT156" s="5">
        <v>7.802</v>
      </c>
      <c r="BX156" s="5">
        <v>11.81</v>
      </c>
      <c r="BY156" s="5">
        <v>7.649</v>
      </c>
      <c r="CC156" s="5">
        <v>11.530999999999999</v>
      </c>
      <c r="CD156" s="5">
        <v>10.573</v>
      </c>
      <c r="CH156" s="5">
        <v>13.483</v>
      </c>
      <c r="CI156" s="5">
        <v>11.343</v>
      </c>
      <c r="CM156" s="5">
        <v>18.54</v>
      </c>
      <c r="CN156" s="5">
        <v>9.078</v>
      </c>
      <c r="CR156" s="5">
        <v>20.27</v>
      </c>
      <c r="CS156" s="5">
        <v>12.24</v>
      </c>
      <c r="CW156" s="5">
        <v>11.45</v>
      </c>
      <c r="CX156" s="5">
        <v>6.32</v>
      </c>
      <c r="DB156" s="5">
        <v>17.21</v>
      </c>
      <c r="DC156" s="5">
        <v>9.104</v>
      </c>
      <c r="DG156" s="5">
        <v>14.326</v>
      </c>
      <c r="DH156" s="5">
        <v>8.411999999999999</v>
      </c>
      <c r="DL156" s="5">
        <v>10.82</v>
      </c>
      <c r="DM156" s="5">
        <v>8.065999999999999</v>
      </c>
      <c r="DQ156" s="5">
        <v>7.921</v>
      </c>
      <c r="DR156" s="5">
        <v>4.154</v>
      </c>
      <c r="DV156" s="5">
        <v>9.597</v>
      </c>
      <c r="DW156" s="5">
        <v>12.08</v>
      </c>
      <c r="EA156" s="5">
        <v>18.02</v>
      </c>
      <c r="EB156" s="5">
        <v>10.814</v>
      </c>
      <c r="EF156" s="5">
        <v>9.692</v>
      </c>
      <c r="EG156" s="5">
        <v>6.134</v>
      </c>
      <c r="EP156" s="5">
        <v>14.81</v>
      </c>
      <c r="EQ156" s="5">
        <v>4.552</v>
      </c>
      <c r="EU156" s="5">
        <v>11.357</v>
      </c>
      <c r="EV156" s="5">
        <v>12.641</v>
      </c>
      <c r="EZ156" s="5">
        <v>9.018</v>
      </c>
      <c r="FA156" s="5">
        <v>4.205</v>
      </c>
      <c r="FE156" s="5">
        <v>16.01</v>
      </c>
      <c r="FF156" s="5">
        <v>10.065</v>
      </c>
    </row>
    <row r="157" spans="1:162" ht="12">
      <c r="A157" s="5">
        <v>14.66</v>
      </c>
      <c r="B157" s="5">
        <v>9.984</v>
      </c>
      <c r="F157" s="5">
        <v>11.682</v>
      </c>
      <c r="G157" s="5">
        <v>3.067</v>
      </c>
      <c r="K157" s="5">
        <v>9.895</v>
      </c>
      <c r="L157" s="5">
        <v>12.43</v>
      </c>
      <c r="P157" s="5">
        <v>15.226</v>
      </c>
      <c r="Q157" s="5">
        <v>10.434000000000001</v>
      </c>
      <c r="U157" s="5">
        <v>15.343</v>
      </c>
      <c r="V157" s="5">
        <v>7.744</v>
      </c>
      <c r="Z157" s="5">
        <v>11.777999999999999</v>
      </c>
      <c r="AA157" s="5">
        <v>4.785</v>
      </c>
      <c r="AE157" s="5">
        <v>13.951</v>
      </c>
      <c r="AF157" s="5">
        <v>8.935</v>
      </c>
      <c r="AJ157" s="5">
        <v>14.341</v>
      </c>
      <c r="AK157" s="5">
        <v>5.288</v>
      </c>
      <c r="AO157" s="5">
        <v>14.642</v>
      </c>
      <c r="AP157" s="5">
        <v>4.641</v>
      </c>
      <c r="AT157" s="5">
        <v>13.464</v>
      </c>
      <c r="AU157" s="5">
        <v>8.77</v>
      </c>
      <c r="AY157" s="5">
        <v>12.432</v>
      </c>
      <c r="AZ157" s="5">
        <v>8.190999999999999</v>
      </c>
      <c r="BD157" s="5">
        <v>7.231</v>
      </c>
      <c r="BE157" s="5">
        <v>6.674</v>
      </c>
      <c r="BI157" s="5">
        <v>8.238</v>
      </c>
      <c r="BJ157" s="5">
        <v>7.883</v>
      </c>
      <c r="BN157" s="5">
        <v>18.46</v>
      </c>
      <c r="BO157" s="5">
        <v>8.186</v>
      </c>
      <c r="BS157" s="5">
        <v>8.076</v>
      </c>
      <c r="BT157" s="5">
        <v>7.664</v>
      </c>
      <c r="BX157" s="5">
        <v>11.654</v>
      </c>
      <c r="BY157" s="5">
        <v>7.566</v>
      </c>
      <c r="CC157" s="5">
        <v>11.612</v>
      </c>
      <c r="CD157" s="5">
        <v>10.726</v>
      </c>
      <c r="CH157" s="5">
        <v>13.594</v>
      </c>
      <c r="CI157" s="5">
        <v>11.187999999999999</v>
      </c>
      <c r="CM157" s="5">
        <v>18.52</v>
      </c>
      <c r="CN157" s="5">
        <v>8.911</v>
      </c>
      <c r="CR157" s="5">
        <v>20.22</v>
      </c>
      <c r="CS157" s="5">
        <v>12.13</v>
      </c>
      <c r="CW157" s="5">
        <v>11.304</v>
      </c>
      <c r="CX157" s="5">
        <v>6.238</v>
      </c>
      <c r="DB157" s="5">
        <v>17.03</v>
      </c>
      <c r="DC157" s="5">
        <v>9.05</v>
      </c>
      <c r="DG157" s="5">
        <v>14.245</v>
      </c>
      <c r="DH157" s="5">
        <v>8.295</v>
      </c>
      <c r="DL157" s="5">
        <v>10.695</v>
      </c>
      <c r="DM157" s="5">
        <v>8.083</v>
      </c>
      <c r="DQ157" s="5">
        <v>7.881</v>
      </c>
      <c r="DR157" s="5">
        <v>3.988</v>
      </c>
      <c r="DV157" s="5">
        <v>9.535</v>
      </c>
      <c r="DW157" s="5">
        <v>11.923</v>
      </c>
      <c r="EA157" s="5">
        <v>18.22</v>
      </c>
      <c r="EB157" s="5">
        <v>10.859</v>
      </c>
      <c r="EF157" s="5">
        <v>9.638</v>
      </c>
      <c r="EG157" s="5">
        <v>6.304</v>
      </c>
      <c r="EK157" s="5">
        <v>12.363</v>
      </c>
      <c r="EL157" s="5">
        <v>5.211</v>
      </c>
      <c r="EP157" s="5">
        <v>14.759</v>
      </c>
      <c r="EQ157" s="5">
        <v>4.724</v>
      </c>
      <c r="EU157" s="5">
        <v>11.475999999999999</v>
      </c>
      <c r="EV157" s="5">
        <v>12.634</v>
      </c>
      <c r="EZ157" s="5">
        <v>8.841000000000001</v>
      </c>
      <c r="FA157" s="5">
        <v>4.186999999999999</v>
      </c>
      <c r="FE157" s="5">
        <v>15.937</v>
      </c>
      <c r="FF157" s="5">
        <v>9.946</v>
      </c>
    </row>
    <row r="158" spans="1:162" ht="12">
      <c r="A158" s="5">
        <v>14.55</v>
      </c>
      <c r="B158" s="5">
        <v>10.21</v>
      </c>
      <c r="F158" s="5">
        <v>11.533000000000001</v>
      </c>
      <c r="G158" s="5">
        <v>2.9615</v>
      </c>
      <c r="K158" s="5">
        <v>9.831</v>
      </c>
      <c r="L158" s="5">
        <v>12.25</v>
      </c>
      <c r="P158" s="5">
        <v>15.024</v>
      </c>
      <c r="Q158" s="5">
        <v>10.376999999999999</v>
      </c>
      <c r="Z158" s="5">
        <v>11.658999999999999</v>
      </c>
      <c r="AA158" s="5">
        <v>4.985</v>
      </c>
      <c r="AE158" s="5">
        <v>14.028</v>
      </c>
      <c r="AF158" s="5">
        <v>8.794</v>
      </c>
      <c r="AJ158" s="5">
        <v>14.487</v>
      </c>
      <c r="AK158" s="5">
        <v>5.277</v>
      </c>
      <c r="AO158" s="5">
        <v>14.468</v>
      </c>
      <c r="AP158" s="5">
        <v>4.579</v>
      </c>
      <c r="AT158" s="5">
        <v>13.434000000000001</v>
      </c>
      <c r="AU158" s="5">
        <v>8.643</v>
      </c>
      <c r="AY158" s="5">
        <v>12.325</v>
      </c>
      <c r="AZ158" s="5">
        <v>8.272</v>
      </c>
      <c r="BD158" s="5">
        <v>7.315</v>
      </c>
      <c r="BE158" s="5">
        <v>6.818</v>
      </c>
      <c r="BI158" s="5">
        <v>8.406</v>
      </c>
      <c r="BJ158" s="5">
        <v>7.835</v>
      </c>
      <c r="BN158" s="5">
        <v>18.35</v>
      </c>
      <c r="BO158" s="5">
        <v>8.048</v>
      </c>
      <c r="BS158" s="5">
        <v>8.01</v>
      </c>
      <c r="BT158" s="5">
        <v>7.547</v>
      </c>
      <c r="BX158" s="5">
        <v>11.57</v>
      </c>
      <c r="BY158" s="5">
        <v>7.576</v>
      </c>
      <c r="CC158" s="5">
        <v>11.604</v>
      </c>
      <c r="CD158" s="5">
        <v>10.919</v>
      </c>
      <c r="CH158" s="5">
        <v>13.718</v>
      </c>
      <c r="CI158" s="5">
        <v>11.044</v>
      </c>
      <c r="CM158" s="5">
        <v>18.41</v>
      </c>
      <c r="CN158" s="5">
        <v>8.771</v>
      </c>
      <c r="CW158" s="5">
        <v>11.142</v>
      </c>
      <c r="CX158" s="5">
        <v>6.212</v>
      </c>
      <c r="DB158" s="5">
        <v>16.85</v>
      </c>
      <c r="DC158" s="5">
        <v>9.013</v>
      </c>
      <c r="DG158" s="5">
        <v>14.136</v>
      </c>
      <c r="DH158" s="5">
        <v>8.036999999999999</v>
      </c>
      <c r="DL158" s="5">
        <v>10.625</v>
      </c>
      <c r="DM158" s="5">
        <v>8.208</v>
      </c>
      <c r="DQ158" s="5">
        <v>7.776</v>
      </c>
      <c r="DR158" s="5">
        <v>3.846</v>
      </c>
      <c r="DV158" s="5">
        <v>9.454</v>
      </c>
      <c r="DW158" s="5">
        <v>11.696</v>
      </c>
      <c r="EA158" s="5">
        <v>18.43</v>
      </c>
      <c r="EB158" s="5">
        <v>10.886</v>
      </c>
      <c r="EF158" s="5">
        <v>9.516</v>
      </c>
      <c r="EG158" s="5">
        <v>6.603</v>
      </c>
      <c r="EK158" s="5">
        <v>12.286999999999999</v>
      </c>
      <c r="EL158" s="5">
        <v>5.0809999999999995</v>
      </c>
      <c r="EP158" s="5">
        <v>14.753</v>
      </c>
      <c r="EQ158" s="5">
        <v>4.861</v>
      </c>
      <c r="EU158" s="5">
        <v>11.655999999999999</v>
      </c>
      <c r="EV158" s="5">
        <v>12.619</v>
      </c>
      <c r="EZ158" s="5">
        <v>8.687</v>
      </c>
      <c r="FA158" s="5">
        <v>4.0969999999999995</v>
      </c>
      <c r="FE158" s="5">
        <v>15.845</v>
      </c>
      <c r="FF158" s="5">
        <v>9.833</v>
      </c>
    </row>
    <row r="159" spans="1:157" ht="12">
      <c r="A159" s="5">
        <v>14.53</v>
      </c>
      <c r="B159" s="5">
        <v>10.31</v>
      </c>
      <c r="F159" s="5">
        <v>11.362</v>
      </c>
      <c r="G159" s="5">
        <v>2.8479</v>
      </c>
      <c r="K159" s="5">
        <v>9.736</v>
      </c>
      <c r="L159" s="5">
        <v>12.16</v>
      </c>
      <c r="P159" s="5">
        <v>14.841</v>
      </c>
      <c r="Q159" s="5">
        <v>10.447</v>
      </c>
      <c r="U159" s="5">
        <v>15.421</v>
      </c>
      <c r="V159" s="5">
        <v>7.681</v>
      </c>
      <c r="Z159" s="5">
        <v>11.587</v>
      </c>
      <c r="AA159" s="5">
        <v>5.1579999999999995</v>
      </c>
      <c r="AE159" s="5">
        <v>14.083</v>
      </c>
      <c r="AF159" s="5">
        <v>8.55</v>
      </c>
      <c r="AJ159" s="5">
        <v>14.593</v>
      </c>
      <c r="AK159" s="5">
        <v>5.117</v>
      </c>
      <c r="AO159" s="5">
        <v>14.3</v>
      </c>
      <c r="AP159" s="5">
        <v>4.612</v>
      </c>
      <c r="AT159" s="5">
        <v>13.399000000000001</v>
      </c>
      <c r="AU159" s="5">
        <v>8.517</v>
      </c>
      <c r="AY159" s="5">
        <v>12.171</v>
      </c>
      <c r="AZ159" s="5">
        <v>8.304</v>
      </c>
      <c r="BD159" s="5">
        <v>7.372</v>
      </c>
      <c r="BE159" s="5">
        <v>6.878</v>
      </c>
      <c r="BI159" s="5">
        <v>8.536999999999999</v>
      </c>
      <c r="BJ159" s="5">
        <v>7.791</v>
      </c>
      <c r="BN159" s="5">
        <v>18.26</v>
      </c>
      <c r="BO159" s="5">
        <v>7.883</v>
      </c>
      <c r="BS159" s="5">
        <v>7.851</v>
      </c>
      <c r="BT159" s="5">
        <v>7.405</v>
      </c>
      <c r="BX159" s="5">
        <v>11.47</v>
      </c>
      <c r="BY159" s="5">
        <v>7.624</v>
      </c>
      <c r="CC159" s="5">
        <v>11.56</v>
      </c>
      <c r="CD159" s="5">
        <v>11.117</v>
      </c>
      <c r="CH159" s="5">
        <v>13.825</v>
      </c>
      <c r="CI159" s="5">
        <v>10.965</v>
      </c>
      <c r="CM159" s="5">
        <v>18.22</v>
      </c>
      <c r="CN159" s="5">
        <v>8.58</v>
      </c>
      <c r="CR159" s="5">
        <v>20.22</v>
      </c>
      <c r="CS159" s="5">
        <v>12.13</v>
      </c>
      <c r="CW159" s="5">
        <v>10.969000000000001</v>
      </c>
      <c r="CX159" s="5">
        <v>6.241</v>
      </c>
      <c r="DB159" s="5">
        <v>16.74</v>
      </c>
      <c r="DC159" s="5">
        <v>9.02</v>
      </c>
      <c r="DG159" s="5">
        <v>14.102</v>
      </c>
      <c r="DH159" s="5">
        <v>7.898</v>
      </c>
      <c r="DL159" s="5">
        <v>10.644</v>
      </c>
      <c r="DM159" s="5">
        <v>8.384</v>
      </c>
      <c r="DQ159" s="5">
        <v>7.604</v>
      </c>
      <c r="DR159" s="5">
        <v>3.76</v>
      </c>
      <c r="DV159" s="5">
        <v>9.349</v>
      </c>
      <c r="DW159" s="5">
        <v>11.388</v>
      </c>
      <c r="EA159" s="5">
        <v>18.61</v>
      </c>
      <c r="EB159" s="5">
        <v>10.867</v>
      </c>
      <c r="EF159" s="5">
        <v>9.417</v>
      </c>
      <c r="EG159" s="5">
        <v>6.802</v>
      </c>
      <c r="EK159" s="5">
        <v>12.149000000000001</v>
      </c>
      <c r="EL159" s="5">
        <v>4.9670000000000005</v>
      </c>
      <c r="EP159" s="5">
        <v>14.802</v>
      </c>
      <c r="EQ159" s="5">
        <v>4.942</v>
      </c>
      <c r="EU159" s="5">
        <v>11.951</v>
      </c>
      <c r="EV159" s="5">
        <v>12.608</v>
      </c>
      <c r="EZ159" s="5">
        <v>8.554</v>
      </c>
      <c r="FA159" s="5">
        <v>3.931</v>
      </c>
    </row>
    <row r="160" spans="1:162" ht="12">
      <c r="A160" s="5">
        <v>14.57</v>
      </c>
      <c r="B160" s="5">
        <v>10.42</v>
      </c>
      <c r="F160" s="5">
        <v>11.177</v>
      </c>
      <c r="G160" s="5">
        <v>2.7657</v>
      </c>
      <c r="K160" s="5">
        <v>9.600999999999999</v>
      </c>
      <c r="L160" s="5">
        <v>12.14</v>
      </c>
      <c r="P160" s="5">
        <v>14.658</v>
      </c>
      <c r="Q160" s="5">
        <v>10.498999999999999</v>
      </c>
      <c r="U160" s="5">
        <v>15.421</v>
      </c>
      <c r="V160" s="5">
        <v>7.681</v>
      </c>
      <c r="Z160" s="5">
        <v>11.585</v>
      </c>
      <c r="AA160" s="5">
        <v>5.319</v>
      </c>
      <c r="AE160" s="5">
        <v>14.104</v>
      </c>
      <c r="AF160" s="5">
        <v>8.199</v>
      </c>
      <c r="AJ160" s="5">
        <v>14.589</v>
      </c>
      <c r="AK160" s="5">
        <v>4.978</v>
      </c>
      <c r="AO160" s="5">
        <v>14.143</v>
      </c>
      <c r="AP160" s="5">
        <v>4.757</v>
      </c>
      <c r="AT160" s="5">
        <v>13.352</v>
      </c>
      <c r="AU160" s="5">
        <v>8.383</v>
      </c>
      <c r="AY160" s="5">
        <v>11.939</v>
      </c>
      <c r="AZ160" s="5">
        <v>8.315999999999999</v>
      </c>
      <c r="BD160" s="5">
        <v>7.466</v>
      </c>
      <c r="BE160" s="5">
        <v>6.968</v>
      </c>
      <c r="BI160" s="5">
        <v>8.616</v>
      </c>
      <c r="BJ160" s="5">
        <v>7.755</v>
      </c>
      <c r="BN160" s="5">
        <v>18.25</v>
      </c>
      <c r="BO160" s="5">
        <v>7.707</v>
      </c>
      <c r="BS160" s="5">
        <v>7.805</v>
      </c>
      <c r="BT160" s="5">
        <v>7.235</v>
      </c>
      <c r="BX160" s="5">
        <v>11.236</v>
      </c>
      <c r="BY160" s="5">
        <v>7.698</v>
      </c>
      <c r="CC160" s="5">
        <v>11.614</v>
      </c>
      <c r="CD160" s="5">
        <v>11.247</v>
      </c>
      <c r="CH160" s="5">
        <v>13.963</v>
      </c>
      <c r="CI160" s="5">
        <v>10.945</v>
      </c>
      <c r="CM160" s="5">
        <v>18.1</v>
      </c>
      <c r="CN160" s="5">
        <v>8.488</v>
      </c>
      <c r="CR160" s="5">
        <v>20.12</v>
      </c>
      <c r="CS160" s="5">
        <v>12.32</v>
      </c>
      <c r="CW160" s="5">
        <v>10.79</v>
      </c>
      <c r="CX160" s="5">
        <v>6.319</v>
      </c>
      <c r="DB160" s="5">
        <v>16.59</v>
      </c>
      <c r="DC160" s="5">
        <v>9.059000000000001</v>
      </c>
      <c r="DG160" s="5">
        <v>14.056</v>
      </c>
      <c r="DH160" s="5">
        <v>7.816</v>
      </c>
      <c r="DL160" s="5">
        <v>10.705</v>
      </c>
      <c r="DM160" s="5">
        <v>8.613</v>
      </c>
      <c r="DQ160" s="5">
        <v>7.4079999999999995</v>
      </c>
      <c r="DR160" s="5">
        <v>3.703</v>
      </c>
      <c r="DV160" s="5">
        <v>9.274000000000001</v>
      </c>
      <c r="DW160" s="5">
        <v>11.117</v>
      </c>
      <c r="EA160" s="5">
        <v>18.72</v>
      </c>
      <c r="EB160" s="5">
        <v>10.771</v>
      </c>
      <c r="EF160" s="5">
        <v>9.339</v>
      </c>
      <c r="EG160" s="5">
        <v>6.93</v>
      </c>
      <c r="EK160" s="5">
        <v>11.977</v>
      </c>
      <c r="EL160" s="5">
        <v>4.821</v>
      </c>
      <c r="EP160" s="5">
        <v>14.978</v>
      </c>
      <c r="EQ160" s="5">
        <v>5.008</v>
      </c>
      <c r="EU160" s="5">
        <v>12.134</v>
      </c>
      <c r="EV160" s="5">
        <v>12.598</v>
      </c>
      <c r="EZ160" s="5">
        <v>8.491</v>
      </c>
      <c r="FA160" s="5">
        <v>3.729</v>
      </c>
      <c r="FE160" s="5">
        <v>15.845</v>
      </c>
      <c r="FF160" s="5">
        <v>9.833</v>
      </c>
    </row>
    <row r="161" spans="1:162" ht="12">
      <c r="A161" s="5">
        <v>14.44</v>
      </c>
      <c r="B161" s="5">
        <v>10.61</v>
      </c>
      <c r="F161" s="5">
        <v>11.014</v>
      </c>
      <c r="G161" s="5">
        <v>2.847</v>
      </c>
      <c r="K161" s="5">
        <v>9.379</v>
      </c>
      <c r="L161" s="5">
        <v>12.08</v>
      </c>
      <c r="P161" s="5">
        <v>14.484</v>
      </c>
      <c r="Q161" s="5">
        <v>10.373000000000001</v>
      </c>
      <c r="Z161" s="5">
        <v>11.674</v>
      </c>
      <c r="AA161" s="5">
        <v>5.362</v>
      </c>
      <c r="AJ161" s="5">
        <v>14.613</v>
      </c>
      <c r="AK161" s="5">
        <v>4.844</v>
      </c>
      <c r="AO161" s="5">
        <v>14.017</v>
      </c>
      <c r="AP161" s="5">
        <v>4.895</v>
      </c>
      <c r="AT161" s="5">
        <v>13.251999999999999</v>
      </c>
      <c r="AU161" s="5">
        <v>8.217</v>
      </c>
      <c r="BD161" s="5">
        <v>7.5920000000000005</v>
      </c>
      <c r="BE161" s="5">
        <v>7.09</v>
      </c>
      <c r="BI161" s="5">
        <v>8.779</v>
      </c>
      <c r="BJ161" s="5">
        <v>7.614</v>
      </c>
      <c r="BN161" s="5">
        <v>18.33</v>
      </c>
      <c r="BO161" s="5">
        <v>7.559</v>
      </c>
      <c r="BS161" s="5">
        <v>7.856</v>
      </c>
      <c r="BT161" s="5">
        <v>7.073</v>
      </c>
      <c r="BX161" s="5">
        <v>11.018</v>
      </c>
      <c r="BY161" s="5">
        <v>7.735</v>
      </c>
      <c r="CH161" s="5">
        <v>14.102</v>
      </c>
      <c r="CI161" s="5">
        <v>10.963000000000001</v>
      </c>
      <c r="CM161" s="5">
        <v>18</v>
      </c>
      <c r="CN161" s="5">
        <v>8.435</v>
      </c>
      <c r="CR161" s="5">
        <v>20.01</v>
      </c>
      <c r="CS161" s="5">
        <v>12.34</v>
      </c>
      <c r="CW161" s="5">
        <v>10.61</v>
      </c>
      <c r="CX161" s="5">
        <v>6.444</v>
      </c>
      <c r="DB161" s="5">
        <v>16.41</v>
      </c>
      <c r="DC161" s="5">
        <v>9.123999999999999</v>
      </c>
      <c r="DG161" s="5">
        <v>13.875</v>
      </c>
      <c r="DH161" s="5">
        <v>7.764</v>
      </c>
      <c r="DQ161" s="5">
        <v>7.288</v>
      </c>
      <c r="DR161" s="5">
        <v>3.622</v>
      </c>
      <c r="DV161" s="5">
        <v>9.242</v>
      </c>
      <c r="DW161" s="5">
        <v>10.973</v>
      </c>
      <c r="EA161" s="5">
        <v>18.73</v>
      </c>
      <c r="EB161" s="5">
        <v>10.649</v>
      </c>
      <c r="EF161" s="5">
        <v>9.285</v>
      </c>
      <c r="EG161" s="5">
        <v>7.013</v>
      </c>
      <c r="EK161" s="5">
        <v>11.743</v>
      </c>
      <c r="EL161" s="5">
        <v>4.8629999999999995</v>
      </c>
      <c r="EP161" s="5">
        <v>15.16</v>
      </c>
      <c r="EQ161" s="5">
        <v>5.043</v>
      </c>
      <c r="EU161" s="5">
        <v>12.315</v>
      </c>
      <c r="EV161" s="5">
        <v>12.574</v>
      </c>
      <c r="EZ161" s="5">
        <v>8.514</v>
      </c>
      <c r="FA161" s="5">
        <v>3.426</v>
      </c>
      <c r="FE161" s="5">
        <v>15.774</v>
      </c>
      <c r="FF161" s="5">
        <v>9.692</v>
      </c>
    </row>
    <row r="162" spans="6:157" ht="12">
      <c r="F162" s="5">
        <v>10.947</v>
      </c>
      <c r="G162" s="5">
        <v>3.048</v>
      </c>
      <c r="K162" s="5">
        <v>9.151</v>
      </c>
      <c r="L162" s="5">
        <v>11.973</v>
      </c>
      <c r="P162" s="5">
        <v>14.319</v>
      </c>
      <c r="Q162" s="5">
        <v>10.337</v>
      </c>
      <c r="U162" s="5">
        <v>15.668</v>
      </c>
      <c r="V162" s="5">
        <v>7.857</v>
      </c>
      <c r="Z162" s="5">
        <v>11.828</v>
      </c>
      <c r="AA162" s="5">
        <v>5.324</v>
      </c>
      <c r="AE162" s="5">
        <v>13.716</v>
      </c>
      <c r="AF162" s="5">
        <v>8.764</v>
      </c>
      <c r="AJ162" s="5">
        <v>14.767</v>
      </c>
      <c r="AK162" s="5">
        <v>4.763</v>
      </c>
      <c r="AO162" s="5">
        <v>13.79</v>
      </c>
      <c r="AP162" s="5">
        <v>4.832</v>
      </c>
      <c r="AT162" s="5">
        <v>13.152000000000001</v>
      </c>
      <c r="AU162" s="5">
        <v>8.052</v>
      </c>
      <c r="AY162" s="5">
        <v>11.022</v>
      </c>
      <c r="AZ162" s="5">
        <v>8.669</v>
      </c>
      <c r="BD162" s="5">
        <v>7.745</v>
      </c>
      <c r="BE162" s="5">
        <v>7.243</v>
      </c>
      <c r="BI162" s="5">
        <v>8.916</v>
      </c>
      <c r="BJ162" s="5">
        <v>7.556</v>
      </c>
      <c r="BN162" s="5">
        <v>18.43</v>
      </c>
      <c r="BO162" s="5">
        <v>7.417</v>
      </c>
      <c r="BS162" s="5">
        <v>7.851</v>
      </c>
      <c r="BT162" s="5">
        <v>6.949</v>
      </c>
      <c r="BX162" s="5">
        <v>10.811</v>
      </c>
      <c r="BY162" s="5">
        <v>7.741</v>
      </c>
      <c r="CC162" s="5">
        <v>10.305</v>
      </c>
      <c r="CD162" s="5">
        <v>12.83</v>
      </c>
      <c r="CH162" s="5">
        <v>14.231</v>
      </c>
      <c r="CI162" s="5">
        <v>11.051</v>
      </c>
      <c r="CM162" s="5">
        <v>17.87</v>
      </c>
      <c r="CN162" s="5">
        <v>8.358</v>
      </c>
      <c r="CR162" s="5">
        <v>19.95</v>
      </c>
      <c r="CS162" s="5">
        <v>12.29</v>
      </c>
      <c r="DB162" s="5">
        <v>16.22</v>
      </c>
      <c r="DC162" s="5">
        <v>9.208</v>
      </c>
      <c r="DG162" s="5">
        <v>13.82</v>
      </c>
      <c r="DH162" s="5">
        <v>7.647</v>
      </c>
      <c r="DL162" s="5">
        <v>10.458</v>
      </c>
      <c r="DM162" s="5">
        <v>7.868</v>
      </c>
      <c r="DQ162" s="5">
        <v>7.345</v>
      </c>
      <c r="DR162" s="5">
        <v>3.464</v>
      </c>
      <c r="DV162" s="5">
        <v>9.179</v>
      </c>
      <c r="DW162" s="5">
        <v>10.842</v>
      </c>
      <c r="EA162" s="5">
        <v>18.71</v>
      </c>
      <c r="EB162" s="5">
        <v>10.497</v>
      </c>
      <c r="EF162" s="5">
        <v>9.256</v>
      </c>
      <c r="EG162" s="5">
        <v>7.078</v>
      </c>
      <c r="EK162" s="5">
        <v>11.605</v>
      </c>
      <c r="EL162" s="5">
        <v>4.787</v>
      </c>
      <c r="EP162" s="5">
        <v>15.42</v>
      </c>
      <c r="EQ162" s="5">
        <v>5.087</v>
      </c>
      <c r="EU162" s="5">
        <v>12.493</v>
      </c>
      <c r="EV162" s="5">
        <v>12.534</v>
      </c>
      <c r="EZ162" s="5">
        <v>8.615</v>
      </c>
      <c r="FA162" s="5">
        <v>3.301</v>
      </c>
    </row>
    <row r="163" spans="1:162" ht="12">
      <c r="A163" s="5">
        <v>13.53</v>
      </c>
      <c r="B163" s="5">
        <v>9.828</v>
      </c>
      <c r="F163" s="5">
        <v>11.02</v>
      </c>
      <c r="G163" s="5">
        <v>3.185</v>
      </c>
      <c r="K163" s="5">
        <v>9.05</v>
      </c>
      <c r="L163" s="5">
        <v>11.943</v>
      </c>
      <c r="P163" s="5">
        <v>14.154</v>
      </c>
      <c r="Q163" s="5">
        <v>10.394</v>
      </c>
      <c r="U163" s="5">
        <v>15.479</v>
      </c>
      <c r="V163" s="5">
        <v>7.849</v>
      </c>
      <c r="Z163" s="5">
        <v>12.017</v>
      </c>
      <c r="AA163" s="5">
        <v>5.241</v>
      </c>
      <c r="AE163" s="5">
        <v>13.65</v>
      </c>
      <c r="AF163" s="5">
        <v>8.53</v>
      </c>
      <c r="AJ163" s="5">
        <v>14.933</v>
      </c>
      <c r="AK163" s="5">
        <v>4.814</v>
      </c>
      <c r="AO163" s="5">
        <v>13.642</v>
      </c>
      <c r="AP163" s="5">
        <v>4.797</v>
      </c>
      <c r="AT163" s="5">
        <v>13.17</v>
      </c>
      <c r="AU163" s="5">
        <v>7.943</v>
      </c>
      <c r="AY163" s="5">
        <v>11.176</v>
      </c>
      <c r="AZ163" s="5">
        <v>8.538</v>
      </c>
      <c r="BD163" s="5">
        <v>7.9190000000000005</v>
      </c>
      <c r="BE163" s="5">
        <v>7.426</v>
      </c>
      <c r="BI163" s="5">
        <v>9.073</v>
      </c>
      <c r="BJ163" s="5">
        <v>7.586</v>
      </c>
      <c r="BN163" s="5">
        <v>18.47</v>
      </c>
      <c r="BO163" s="5">
        <v>7.218</v>
      </c>
      <c r="BS163" s="5">
        <v>7.8</v>
      </c>
      <c r="BT163" s="5">
        <v>6.822</v>
      </c>
      <c r="BX163" s="5">
        <v>10.664</v>
      </c>
      <c r="BY163" s="5">
        <v>7.709</v>
      </c>
      <c r="CC163" s="5">
        <v>10.305</v>
      </c>
      <c r="CD163" s="5">
        <v>12.83</v>
      </c>
      <c r="CH163" s="5">
        <v>14.264</v>
      </c>
      <c r="CI163" s="5">
        <v>11.195</v>
      </c>
      <c r="CM163" s="5">
        <v>17.64</v>
      </c>
      <c r="CN163" s="5">
        <v>8.197</v>
      </c>
      <c r="CR163" s="5">
        <v>19.89</v>
      </c>
      <c r="CS163" s="5">
        <v>12.21</v>
      </c>
      <c r="CW163" s="5">
        <v>11.983</v>
      </c>
      <c r="CX163" s="5">
        <v>7.235</v>
      </c>
      <c r="DB163" s="5">
        <v>16.03</v>
      </c>
      <c r="DC163" s="5">
        <v>9.308</v>
      </c>
      <c r="DG163" s="5">
        <v>13.871</v>
      </c>
      <c r="DH163" s="5">
        <v>7.466</v>
      </c>
      <c r="DL163" s="5">
        <v>10.158000000000001</v>
      </c>
      <c r="DM163" s="5">
        <v>7.735</v>
      </c>
      <c r="DQ163" s="5">
        <v>7.478</v>
      </c>
      <c r="DR163" s="5">
        <v>3.403</v>
      </c>
      <c r="DV163" s="5">
        <v>9.053</v>
      </c>
      <c r="DW163" s="5">
        <v>10.683</v>
      </c>
      <c r="EA163" s="5">
        <v>18.8</v>
      </c>
      <c r="EB163" s="5">
        <v>10.231</v>
      </c>
      <c r="EF163" s="5">
        <v>9.239</v>
      </c>
      <c r="EG163" s="5">
        <v>7.274</v>
      </c>
      <c r="EK163" s="5">
        <v>11.456</v>
      </c>
      <c r="EL163" s="5">
        <v>4.684</v>
      </c>
      <c r="EP163" s="5">
        <v>15.62</v>
      </c>
      <c r="EQ163" s="5">
        <v>5.114</v>
      </c>
      <c r="EU163" s="5">
        <v>12.666</v>
      </c>
      <c r="EV163" s="5">
        <v>12.479</v>
      </c>
      <c r="EZ163" s="5">
        <v>8.693</v>
      </c>
      <c r="FA163" s="5">
        <v>3.216</v>
      </c>
      <c r="FE163" s="5">
        <v>15.845</v>
      </c>
      <c r="FF163" s="5">
        <v>9.833</v>
      </c>
    </row>
    <row r="164" spans="1:162" ht="12">
      <c r="A164" s="5">
        <v>13.36</v>
      </c>
      <c r="B164" s="5">
        <v>9.766</v>
      </c>
      <c r="F164" s="5">
        <v>11.157</v>
      </c>
      <c r="G164" s="5">
        <v>3.377</v>
      </c>
      <c r="K164" s="5">
        <v>8.918</v>
      </c>
      <c r="L164" s="5">
        <v>12.02</v>
      </c>
      <c r="P164" s="5">
        <v>13.99</v>
      </c>
      <c r="Q164" s="5">
        <v>10.376999999999999</v>
      </c>
      <c r="U164" s="5">
        <v>15.315</v>
      </c>
      <c r="V164" s="5">
        <v>7.787</v>
      </c>
      <c r="Z164" s="5">
        <v>12.216000000000001</v>
      </c>
      <c r="AA164" s="5">
        <v>5.149</v>
      </c>
      <c r="AE164" s="5">
        <v>13.539</v>
      </c>
      <c r="AF164" s="5">
        <v>8.34</v>
      </c>
      <c r="AJ164" s="5">
        <v>15.04</v>
      </c>
      <c r="AK164" s="5">
        <v>4.968</v>
      </c>
      <c r="AO164" s="5">
        <v>13.534</v>
      </c>
      <c r="AP164" s="5">
        <v>4.941</v>
      </c>
      <c r="AT164" s="5">
        <v>13.362</v>
      </c>
      <c r="AU164" s="5">
        <v>7.94</v>
      </c>
      <c r="AY164" s="5">
        <v>11.295</v>
      </c>
      <c r="AZ164" s="5">
        <v>8.449</v>
      </c>
      <c r="BD164" s="5">
        <v>8.11</v>
      </c>
      <c r="BE164" s="5">
        <v>7.642</v>
      </c>
      <c r="BI164" s="5">
        <v>9.199</v>
      </c>
      <c r="BJ164" s="5">
        <v>7.681</v>
      </c>
      <c r="BN164" s="5">
        <v>18.52</v>
      </c>
      <c r="BO164" s="5">
        <v>7.021</v>
      </c>
      <c r="BS164" s="5">
        <v>7.714</v>
      </c>
      <c r="BT164" s="5">
        <v>6.648</v>
      </c>
      <c r="BX164" s="5">
        <v>10.623000000000001</v>
      </c>
      <c r="BY164" s="5">
        <v>7.634</v>
      </c>
      <c r="CH164" s="5">
        <v>14.264</v>
      </c>
      <c r="CI164" s="5">
        <v>11.37</v>
      </c>
      <c r="CM164" s="5">
        <v>17.51</v>
      </c>
      <c r="CN164" s="5">
        <v>8.065999999999999</v>
      </c>
      <c r="CR164" s="5">
        <v>19.81</v>
      </c>
      <c r="CS164" s="5">
        <v>12.11</v>
      </c>
      <c r="CW164" s="5">
        <v>11.905999999999999</v>
      </c>
      <c r="CX164" s="5">
        <v>7.457</v>
      </c>
      <c r="DB164" s="5">
        <v>15.85</v>
      </c>
      <c r="DC164" s="5">
        <v>9.416</v>
      </c>
      <c r="DG164" s="5">
        <v>13.934</v>
      </c>
      <c r="DH164" s="5">
        <v>7.261</v>
      </c>
      <c r="DL164" s="5">
        <v>9.972999999999999</v>
      </c>
      <c r="DM164" s="5">
        <v>7.651</v>
      </c>
      <c r="DQ164" s="5">
        <v>7.649</v>
      </c>
      <c r="DR164" s="5">
        <v>3.435</v>
      </c>
      <c r="DV164" s="5">
        <v>8.916</v>
      </c>
      <c r="DW164" s="5">
        <v>10.544</v>
      </c>
      <c r="EA164" s="5">
        <v>18.85</v>
      </c>
      <c r="EB164" s="5">
        <v>10.087</v>
      </c>
      <c r="EF164" s="5">
        <v>9.273</v>
      </c>
      <c r="EG164" s="5">
        <v>7.467</v>
      </c>
      <c r="EK164" s="5">
        <v>11.27</v>
      </c>
      <c r="EL164" s="5">
        <v>4.541</v>
      </c>
      <c r="EP164" s="5">
        <v>15.78</v>
      </c>
      <c r="EQ164" s="5">
        <v>5.128</v>
      </c>
      <c r="EU164" s="5">
        <v>12.832</v>
      </c>
      <c r="EV164" s="5">
        <v>12.407</v>
      </c>
      <c r="EZ164" s="5">
        <v>8.702</v>
      </c>
      <c r="FA164" s="5">
        <v>3.083</v>
      </c>
      <c r="FE164" s="5">
        <v>15.774</v>
      </c>
      <c r="FF164" s="5">
        <v>9.975</v>
      </c>
    </row>
    <row r="165" spans="1:157" ht="12">
      <c r="A165" s="5">
        <v>13.23</v>
      </c>
      <c r="B165" s="5">
        <v>9.753</v>
      </c>
      <c r="F165" s="5">
        <v>11.282</v>
      </c>
      <c r="G165" s="5">
        <v>3.57</v>
      </c>
      <c r="K165" s="5">
        <v>8.793</v>
      </c>
      <c r="L165" s="5">
        <v>12.09</v>
      </c>
      <c r="P165" s="5">
        <v>13.832</v>
      </c>
      <c r="Q165" s="5">
        <v>10.282</v>
      </c>
      <c r="Z165" s="5">
        <v>12.397</v>
      </c>
      <c r="AA165" s="5">
        <v>5.085</v>
      </c>
      <c r="AE165" s="5">
        <v>13.537</v>
      </c>
      <c r="AF165" s="5">
        <v>8.389</v>
      </c>
      <c r="AJ165" s="5">
        <v>15.14</v>
      </c>
      <c r="AK165" s="5">
        <v>5.104</v>
      </c>
      <c r="AO165" s="5">
        <v>13.407</v>
      </c>
      <c r="AP165" s="5">
        <v>5.1259999999999994</v>
      </c>
      <c r="AT165" s="5">
        <v>13.347000000000001</v>
      </c>
      <c r="AU165" s="5">
        <v>7.849</v>
      </c>
      <c r="AY165" s="5">
        <v>11.359</v>
      </c>
      <c r="AZ165" s="5">
        <v>8.349</v>
      </c>
      <c r="BD165" s="5">
        <v>8.264</v>
      </c>
      <c r="BE165" s="5">
        <v>7.839</v>
      </c>
      <c r="BI165" s="5">
        <v>9.324</v>
      </c>
      <c r="BJ165" s="5">
        <v>7.813</v>
      </c>
      <c r="BN165" s="5">
        <v>18.64</v>
      </c>
      <c r="BO165" s="5">
        <v>6.862</v>
      </c>
      <c r="BS165" s="5">
        <v>7.688</v>
      </c>
      <c r="BT165" s="5">
        <v>6.532</v>
      </c>
      <c r="BX165" s="5">
        <v>10.678</v>
      </c>
      <c r="BY165" s="5">
        <v>7.549</v>
      </c>
      <c r="CC165" s="5">
        <v>10.272</v>
      </c>
      <c r="CD165" s="5">
        <v>12.89</v>
      </c>
      <c r="CH165" s="5">
        <v>14.292</v>
      </c>
      <c r="CI165" s="5">
        <v>11.548</v>
      </c>
      <c r="CM165" s="5">
        <v>17.45</v>
      </c>
      <c r="CN165" s="5">
        <v>7.961</v>
      </c>
      <c r="CR165" s="5">
        <v>19.7</v>
      </c>
      <c r="CS165" s="5">
        <v>11.966</v>
      </c>
      <c r="CW165" s="5">
        <v>11.829</v>
      </c>
      <c r="CX165" s="5">
        <v>7.662</v>
      </c>
      <c r="DB165" s="5">
        <v>15.69</v>
      </c>
      <c r="DC165" s="5">
        <v>9.527000000000001</v>
      </c>
      <c r="DG165" s="5">
        <v>13.916</v>
      </c>
      <c r="DH165" s="5">
        <v>7.074</v>
      </c>
      <c r="DL165" s="5">
        <v>9.857</v>
      </c>
      <c r="DM165" s="5">
        <v>7.605</v>
      </c>
      <c r="DQ165" s="5">
        <v>7.834</v>
      </c>
      <c r="DR165" s="5">
        <v>3.496</v>
      </c>
      <c r="DV165" s="5">
        <v>8.786</v>
      </c>
      <c r="DW165" s="5">
        <v>10.408</v>
      </c>
      <c r="EA165" s="5">
        <v>18.8</v>
      </c>
      <c r="EB165" s="5">
        <v>10.002</v>
      </c>
      <c r="EF165" s="5">
        <v>9.337</v>
      </c>
      <c r="EG165" s="5">
        <v>7.656</v>
      </c>
      <c r="EP165" s="5">
        <v>15.91</v>
      </c>
      <c r="EQ165" s="5">
        <v>5.136</v>
      </c>
      <c r="EU165" s="5">
        <v>12.991</v>
      </c>
      <c r="EV165" s="5">
        <v>12.317</v>
      </c>
      <c r="EZ165" s="5">
        <v>8.75</v>
      </c>
      <c r="FA165" s="5">
        <v>2.9649</v>
      </c>
    </row>
    <row r="166" spans="1:162" ht="12">
      <c r="A166" s="5">
        <v>13.1</v>
      </c>
      <c r="B166" s="5">
        <v>9.706</v>
      </c>
      <c r="F166" s="5">
        <v>11.317</v>
      </c>
      <c r="G166" s="5">
        <v>3.706</v>
      </c>
      <c r="K166" s="5">
        <v>8.636</v>
      </c>
      <c r="L166" s="5">
        <v>12.14</v>
      </c>
      <c r="P166" s="5">
        <v>13.676</v>
      </c>
      <c r="Q166" s="5">
        <v>10.25</v>
      </c>
      <c r="U166" s="5">
        <v>15.315</v>
      </c>
      <c r="V166" s="5">
        <v>7.787</v>
      </c>
      <c r="Z166" s="5">
        <v>12.532</v>
      </c>
      <c r="AA166" s="5">
        <v>5.084</v>
      </c>
      <c r="AE166" s="5">
        <v>13.681</v>
      </c>
      <c r="AF166" s="5">
        <v>8.611</v>
      </c>
      <c r="AJ166" s="5">
        <v>15.28</v>
      </c>
      <c r="AK166" s="5">
        <v>5.2</v>
      </c>
      <c r="AO166" s="5">
        <v>13.317</v>
      </c>
      <c r="AP166" s="5">
        <v>5.275</v>
      </c>
      <c r="AT166" s="5">
        <v>13.154</v>
      </c>
      <c r="AU166" s="5">
        <v>7.672000000000001</v>
      </c>
      <c r="AY166" s="5">
        <v>11.332</v>
      </c>
      <c r="AZ166" s="5">
        <v>8.222999999999999</v>
      </c>
      <c r="BD166" s="5">
        <v>8.393</v>
      </c>
      <c r="BE166" s="5">
        <v>8.027000000000001</v>
      </c>
      <c r="BI166" s="5">
        <v>9.434000000000001</v>
      </c>
      <c r="BJ166" s="5">
        <v>7.867</v>
      </c>
      <c r="BN166" s="5">
        <v>18.78</v>
      </c>
      <c r="BO166" s="5">
        <v>6.7059999999999995</v>
      </c>
      <c r="BS166" s="5">
        <v>7.835</v>
      </c>
      <c r="BT166" s="5">
        <v>6.445</v>
      </c>
      <c r="BX166" s="5">
        <v>10.777999999999999</v>
      </c>
      <c r="BY166" s="5">
        <v>7.419</v>
      </c>
      <c r="CC166" s="5">
        <v>10.271</v>
      </c>
      <c r="CD166" s="5">
        <v>12.66</v>
      </c>
      <c r="CH166" s="5">
        <v>14.4</v>
      </c>
      <c r="CI166" s="5">
        <v>11.771</v>
      </c>
      <c r="CM166" s="5">
        <v>17.37</v>
      </c>
      <c r="CN166" s="5">
        <v>7.851</v>
      </c>
      <c r="CR166" s="5">
        <v>19.55</v>
      </c>
      <c r="CS166" s="5">
        <v>11.789</v>
      </c>
      <c r="CW166" s="5">
        <v>11.747</v>
      </c>
      <c r="CX166" s="5">
        <v>7.845</v>
      </c>
      <c r="DB166" s="5">
        <v>15.56</v>
      </c>
      <c r="DC166" s="5">
        <v>9.629</v>
      </c>
      <c r="DG166" s="5">
        <v>13.833</v>
      </c>
      <c r="DH166" s="5">
        <v>6.936</v>
      </c>
      <c r="DL166" s="5">
        <v>9.766</v>
      </c>
      <c r="DM166" s="5">
        <v>7.586</v>
      </c>
      <c r="DQ166" s="5">
        <v>8.01</v>
      </c>
      <c r="DR166" s="5">
        <v>3.518</v>
      </c>
      <c r="DV166" s="5">
        <v>8.683</v>
      </c>
      <c r="DW166" s="5">
        <v>10.258</v>
      </c>
      <c r="EA166" s="5">
        <v>18.67</v>
      </c>
      <c r="EB166" s="5">
        <v>9.898</v>
      </c>
      <c r="EF166" s="5">
        <v>9.407</v>
      </c>
      <c r="EG166" s="5">
        <v>7.838</v>
      </c>
      <c r="EK166" s="5">
        <v>10.881</v>
      </c>
      <c r="EL166" s="5">
        <v>4.364</v>
      </c>
      <c r="EP166" s="5">
        <v>16.04</v>
      </c>
      <c r="EQ166" s="5">
        <v>5.143</v>
      </c>
      <c r="EU166" s="5">
        <v>13.141</v>
      </c>
      <c r="EV166" s="5">
        <v>12.209</v>
      </c>
      <c r="EZ166" s="5">
        <v>8.928</v>
      </c>
      <c r="FA166" s="5">
        <v>2.9318</v>
      </c>
      <c r="FE166" s="5">
        <v>15.774</v>
      </c>
      <c r="FF166" s="5">
        <v>9.975</v>
      </c>
    </row>
    <row r="167" spans="1:162" ht="12">
      <c r="A167" s="5">
        <v>12.91</v>
      </c>
      <c r="B167" s="5">
        <v>9.545</v>
      </c>
      <c r="F167" s="5">
        <v>11.199</v>
      </c>
      <c r="G167" s="5">
        <v>3.8369999999999997</v>
      </c>
      <c r="K167" s="5">
        <v>8.494</v>
      </c>
      <c r="L167" s="5">
        <v>12.15</v>
      </c>
      <c r="P167" s="5">
        <v>13.519</v>
      </c>
      <c r="Q167" s="5">
        <v>10.23</v>
      </c>
      <c r="U167" s="5">
        <v>15.245</v>
      </c>
      <c r="V167" s="5">
        <v>7.893</v>
      </c>
      <c r="Z167" s="5">
        <v>12.725999999999999</v>
      </c>
      <c r="AA167" s="5">
        <v>5.18</v>
      </c>
      <c r="AJ167" s="5">
        <v>15.46</v>
      </c>
      <c r="AK167" s="5">
        <v>5.24</v>
      </c>
      <c r="AO167" s="5">
        <v>13.253</v>
      </c>
      <c r="AP167" s="5">
        <v>5.426</v>
      </c>
      <c r="AT167" s="5">
        <v>13.046</v>
      </c>
      <c r="AU167" s="5">
        <v>7.553</v>
      </c>
      <c r="AY167" s="5">
        <v>11.395</v>
      </c>
      <c r="AZ167" s="5">
        <v>7.991</v>
      </c>
      <c r="BD167" s="5">
        <v>8.501</v>
      </c>
      <c r="BE167" s="5">
        <v>8.190999999999999</v>
      </c>
      <c r="BI167" s="5">
        <v>9.552</v>
      </c>
      <c r="BJ167" s="5">
        <v>7.862</v>
      </c>
      <c r="BN167" s="5">
        <v>18.83</v>
      </c>
      <c r="BO167" s="5">
        <v>6.574</v>
      </c>
      <c r="BS167" s="5">
        <v>7.984</v>
      </c>
      <c r="BT167" s="5">
        <v>6.347</v>
      </c>
      <c r="BX167" s="5">
        <v>10.878</v>
      </c>
      <c r="BY167" s="5">
        <v>7.261</v>
      </c>
      <c r="CC167" s="5">
        <v>10.251999999999999</v>
      </c>
      <c r="CD167" s="5">
        <v>12.48</v>
      </c>
      <c r="CH167" s="5">
        <v>14.512</v>
      </c>
      <c r="CI167" s="5">
        <v>11.826</v>
      </c>
      <c r="CM167" s="5">
        <v>17.32</v>
      </c>
      <c r="CN167" s="5">
        <v>7.815</v>
      </c>
      <c r="CR167" s="5">
        <v>19.36</v>
      </c>
      <c r="CS167" s="5">
        <v>11.571</v>
      </c>
      <c r="CW167" s="5">
        <v>11.658000000000001</v>
      </c>
      <c r="CX167" s="5">
        <v>8</v>
      </c>
      <c r="DB167" s="5">
        <v>15.55</v>
      </c>
      <c r="DC167" s="5">
        <v>9.847000000000001</v>
      </c>
      <c r="DG167" s="5">
        <v>13.798</v>
      </c>
      <c r="DH167" s="5">
        <v>6.8309999999999995</v>
      </c>
      <c r="DL167" s="5">
        <v>9.597</v>
      </c>
      <c r="DM167" s="5">
        <v>7.629</v>
      </c>
      <c r="DQ167" s="5">
        <v>8.145</v>
      </c>
      <c r="DR167" s="5">
        <v>3.461</v>
      </c>
      <c r="DV167" s="5">
        <v>8.626999999999999</v>
      </c>
      <c r="DW167" s="5">
        <v>10.079</v>
      </c>
      <c r="EA167" s="5">
        <v>18.5</v>
      </c>
      <c r="EB167" s="5">
        <v>9.696</v>
      </c>
      <c r="EF167" s="5">
        <v>9.462</v>
      </c>
      <c r="EG167" s="5">
        <v>8.009</v>
      </c>
      <c r="EK167" s="5">
        <v>11.039</v>
      </c>
      <c r="EL167" s="5">
        <v>4.365</v>
      </c>
      <c r="EP167" s="5">
        <v>16.17</v>
      </c>
      <c r="EQ167" s="5">
        <v>5.155</v>
      </c>
      <c r="EU167" s="5">
        <v>13.276</v>
      </c>
      <c r="EV167" s="5">
        <v>12.084</v>
      </c>
      <c r="EZ167" s="5">
        <v>9.114</v>
      </c>
      <c r="FA167" s="5">
        <v>2.922</v>
      </c>
      <c r="FE167" s="5">
        <v>15.626</v>
      </c>
      <c r="FF167" s="5">
        <v>9.926</v>
      </c>
    </row>
    <row r="168" spans="1:162" ht="12">
      <c r="A168" s="5">
        <v>12.8</v>
      </c>
      <c r="B168" s="5">
        <v>9.337</v>
      </c>
      <c r="F168" s="5">
        <v>11.032</v>
      </c>
      <c r="G168" s="5">
        <v>3.9130000000000003</v>
      </c>
      <c r="K168" s="5">
        <v>8.317</v>
      </c>
      <c r="L168" s="5">
        <v>12.1</v>
      </c>
      <c r="P168" s="5">
        <v>13.353</v>
      </c>
      <c r="Q168" s="5">
        <v>10.185</v>
      </c>
      <c r="Z168" s="5">
        <v>12.817</v>
      </c>
      <c r="AA168" s="5">
        <v>5.327999999999999</v>
      </c>
      <c r="AE168" s="5">
        <v>13.61</v>
      </c>
      <c r="AF168" s="5">
        <v>8.658000000000001</v>
      </c>
      <c r="AJ168" s="5">
        <v>15.66</v>
      </c>
      <c r="AK168" s="5">
        <v>5.261</v>
      </c>
      <c r="AO168" s="5">
        <v>13.194</v>
      </c>
      <c r="AP168" s="5">
        <v>5.518</v>
      </c>
      <c r="AT168" s="5">
        <v>12.94</v>
      </c>
      <c r="AU168" s="5">
        <v>7.513999999999999</v>
      </c>
      <c r="AY168" s="5">
        <v>11.462</v>
      </c>
      <c r="AZ168" s="5">
        <v>7.854</v>
      </c>
      <c r="BD168" s="5">
        <v>8.59</v>
      </c>
      <c r="BE168" s="5">
        <v>8.312000000000001</v>
      </c>
      <c r="BI168" s="5">
        <v>9.702</v>
      </c>
      <c r="BJ168" s="5">
        <v>7.814</v>
      </c>
      <c r="BN168" s="5">
        <v>18.87</v>
      </c>
      <c r="BO168" s="5">
        <v>6.3919999999999995</v>
      </c>
      <c r="BS168" s="5">
        <v>8.047</v>
      </c>
      <c r="BT168" s="5">
        <v>6.199</v>
      </c>
      <c r="BX168" s="5">
        <v>10.93</v>
      </c>
      <c r="BY168" s="5">
        <v>7.089</v>
      </c>
      <c r="CC168" s="5">
        <v>10.164</v>
      </c>
      <c r="CD168" s="5">
        <v>12.3</v>
      </c>
      <c r="CH168" s="5">
        <v>14.642</v>
      </c>
      <c r="CI168" s="5">
        <v>11.71</v>
      </c>
      <c r="CM168" s="5">
        <v>17.24</v>
      </c>
      <c r="CN168" s="5">
        <v>7.766</v>
      </c>
      <c r="CR168" s="5">
        <v>19.25</v>
      </c>
      <c r="CS168" s="5">
        <v>11.442</v>
      </c>
      <c r="CW168" s="5">
        <v>11.56</v>
      </c>
      <c r="CX168" s="5">
        <v>8.123000000000001</v>
      </c>
      <c r="DB168" s="5">
        <v>15.58</v>
      </c>
      <c r="DC168" s="5">
        <v>9.982</v>
      </c>
      <c r="DG168" s="5">
        <v>13.763</v>
      </c>
      <c r="DH168" s="5">
        <v>6.534</v>
      </c>
      <c r="DL168" s="5">
        <v>9.429</v>
      </c>
      <c r="DM168" s="5">
        <v>7.676</v>
      </c>
      <c r="DQ168" s="5">
        <v>8.298</v>
      </c>
      <c r="DR168" s="5">
        <v>3.351</v>
      </c>
      <c r="DV168" s="5">
        <v>8.628</v>
      </c>
      <c r="DW168" s="5">
        <v>9.881</v>
      </c>
      <c r="EA168" s="5">
        <v>18.42</v>
      </c>
      <c r="EB168" s="5">
        <v>9.549</v>
      </c>
      <c r="EF168" s="5">
        <v>9.47</v>
      </c>
      <c r="EG168" s="5">
        <v>8.265</v>
      </c>
      <c r="EK168" s="5">
        <v>11.175</v>
      </c>
      <c r="EL168" s="5">
        <v>4.402</v>
      </c>
      <c r="EP168" s="5">
        <v>16.33</v>
      </c>
      <c r="EQ168" s="5">
        <v>5.177</v>
      </c>
      <c r="EU168" s="5">
        <v>13.201</v>
      </c>
      <c r="EV168" s="5">
        <v>11.982</v>
      </c>
      <c r="EZ168" s="5">
        <v>9.332</v>
      </c>
      <c r="FA168" s="5">
        <v>2.8364000000000003</v>
      </c>
      <c r="FE168" s="5">
        <v>15.704</v>
      </c>
      <c r="FF168" s="5">
        <v>10.045</v>
      </c>
    </row>
    <row r="169" spans="1:157" ht="12">
      <c r="A169" s="5">
        <v>12.72</v>
      </c>
      <c r="B169" s="5">
        <v>9.168</v>
      </c>
      <c r="F169" s="5">
        <v>10.9</v>
      </c>
      <c r="G169" s="5">
        <v>3.949</v>
      </c>
      <c r="K169" s="5">
        <v>8.138</v>
      </c>
      <c r="L169" s="5">
        <v>12</v>
      </c>
      <c r="P169" s="5">
        <v>13.222999999999999</v>
      </c>
      <c r="Q169" s="5">
        <v>10.117</v>
      </c>
      <c r="U169" s="5">
        <v>15.245</v>
      </c>
      <c r="V169" s="5">
        <v>7.893</v>
      </c>
      <c r="Z169" s="5">
        <v>12.759</v>
      </c>
      <c r="AA169" s="5">
        <v>5.461</v>
      </c>
      <c r="AE169" s="5">
        <v>13.716</v>
      </c>
      <c r="AF169" s="5">
        <v>8.764</v>
      </c>
      <c r="AJ169" s="5">
        <v>15.82</v>
      </c>
      <c r="AK169" s="5">
        <v>5.302</v>
      </c>
      <c r="AO169" s="5">
        <v>13.046</v>
      </c>
      <c r="AP169" s="5">
        <v>5.627</v>
      </c>
      <c r="AT169" s="5">
        <v>12.745</v>
      </c>
      <c r="AU169" s="5">
        <v>7.486000000000001</v>
      </c>
      <c r="AY169" s="5">
        <v>11.615</v>
      </c>
      <c r="AZ169" s="5">
        <v>7.847</v>
      </c>
      <c r="BD169" s="5">
        <v>8.663</v>
      </c>
      <c r="BE169" s="5">
        <v>8.375</v>
      </c>
      <c r="BI169" s="5">
        <v>9.908999999999999</v>
      </c>
      <c r="BJ169" s="5">
        <v>7.741</v>
      </c>
      <c r="BN169" s="5">
        <v>18.9</v>
      </c>
      <c r="BO169" s="5">
        <v>6.195</v>
      </c>
      <c r="BS169" s="5">
        <v>8.06</v>
      </c>
      <c r="BT169" s="5">
        <v>6.033</v>
      </c>
      <c r="BX169" s="5">
        <v>10.886</v>
      </c>
      <c r="BY169" s="5">
        <v>6.92</v>
      </c>
      <c r="CC169" s="5">
        <v>10.32</v>
      </c>
      <c r="CD169" s="5">
        <v>12.26</v>
      </c>
      <c r="CH169" s="5">
        <v>14.669</v>
      </c>
      <c r="CI169" s="5">
        <v>11.658000000000001</v>
      </c>
      <c r="CM169" s="5">
        <v>17.14</v>
      </c>
      <c r="CN169" s="5">
        <v>7.699</v>
      </c>
      <c r="CR169" s="5">
        <v>19.15</v>
      </c>
      <c r="CS169" s="5">
        <v>11.315</v>
      </c>
      <c r="CW169" s="5">
        <v>11.448</v>
      </c>
      <c r="CX169" s="5">
        <v>8.209</v>
      </c>
      <c r="DB169" s="5">
        <v>15.69</v>
      </c>
      <c r="DC169" s="5">
        <v>10.163</v>
      </c>
      <c r="DL169" s="5">
        <v>9.308</v>
      </c>
      <c r="DM169" s="5">
        <v>7.637</v>
      </c>
      <c r="DQ169" s="5">
        <v>8.449</v>
      </c>
      <c r="DR169" s="5">
        <v>3.238</v>
      </c>
      <c r="DV169" s="5">
        <v>8.675</v>
      </c>
      <c r="DW169" s="5">
        <v>9.704</v>
      </c>
      <c r="EA169" s="5">
        <v>18.35</v>
      </c>
      <c r="EB169" s="5">
        <v>9.39</v>
      </c>
      <c r="EF169" s="5">
        <v>9.507</v>
      </c>
      <c r="EG169" s="5">
        <v>8.37</v>
      </c>
      <c r="EK169" s="5">
        <v>11.27</v>
      </c>
      <c r="EL169" s="5">
        <v>4.541</v>
      </c>
      <c r="EP169" s="5">
        <v>16.45</v>
      </c>
      <c r="EQ169" s="5">
        <v>5.2219999999999995</v>
      </c>
      <c r="EU169" s="5">
        <v>13.299</v>
      </c>
      <c r="EV169" s="5">
        <v>11.873999999999999</v>
      </c>
      <c r="EZ169" s="5">
        <v>9.457</v>
      </c>
      <c r="FA169" s="5">
        <v>2.8185000000000002</v>
      </c>
    </row>
    <row r="170" spans="1:162" ht="12">
      <c r="A170" s="5">
        <v>12.62</v>
      </c>
      <c r="B170" s="5">
        <v>9.049</v>
      </c>
      <c r="F170" s="5">
        <v>10.765</v>
      </c>
      <c r="G170" s="5">
        <v>3.96</v>
      </c>
      <c r="K170" s="5">
        <v>7.968999999999999</v>
      </c>
      <c r="L170" s="5">
        <v>11.891</v>
      </c>
      <c r="P170" s="5">
        <v>13.114</v>
      </c>
      <c r="Q170" s="5">
        <v>9.978</v>
      </c>
      <c r="U170" s="5">
        <v>14.998</v>
      </c>
      <c r="V170" s="5">
        <v>8.04</v>
      </c>
      <c r="Z170" s="5">
        <v>12.665</v>
      </c>
      <c r="AA170" s="5">
        <v>5.577</v>
      </c>
      <c r="AJ170" s="5">
        <v>15.89</v>
      </c>
      <c r="AK170" s="5">
        <v>5.401</v>
      </c>
      <c r="AO170" s="5">
        <v>12.87</v>
      </c>
      <c r="AP170" s="5">
        <v>5.6579999999999995</v>
      </c>
      <c r="AT170" s="5">
        <v>12.583</v>
      </c>
      <c r="AU170" s="5">
        <v>7.413</v>
      </c>
      <c r="AY170" s="5">
        <v>11.751999999999999</v>
      </c>
      <c r="AZ170" s="5">
        <v>7.896</v>
      </c>
      <c r="BD170" s="5">
        <v>8.722999999999999</v>
      </c>
      <c r="BE170" s="5">
        <v>8.362</v>
      </c>
      <c r="BI170" s="5">
        <v>10.195</v>
      </c>
      <c r="BJ170" s="5">
        <v>7.662</v>
      </c>
      <c r="BN170" s="5">
        <v>18.88</v>
      </c>
      <c r="BO170" s="5">
        <v>6.018</v>
      </c>
      <c r="BS170" s="5">
        <v>8.06</v>
      </c>
      <c r="BT170" s="5">
        <v>5.883</v>
      </c>
      <c r="BX170" s="5">
        <v>10.7</v>
      </c>
      <c r="BY170" s="5">
        <v>6.77</v>
      </c>
      <c r="CC170" s="5">
        <v>10.428</v>
      </c>
      <c r="CD170" s="5">
        <v>12.15</v>
      </c>
      <c r="CH170" s="5">
        <v>14.7</v>
      </c>
      <c r="CI170" s="5">
        <v>11.576</v>
      </c>
      <c r="CM170" s="5">
        <v>17.03</v>
      </c>
      <c r="CN170" s="5">
        <v>7.607</v>
      </c>
      <c r="CR170" s="5">
        <v>19.03</v>
      </c>
      <c r="CS170" s="5">
        <v>11.2</v>
      </c>
      <c r="CW170" s="5">
        <v>11.288</v>
      </c>
      <c r="CX170" s="5">
        <v>8.218</v>
      </c>
      <c r="DG170" s="5">
        <v>14.336</v>
      </c>
      <c r="DH170" s="5">
        <v>6.702999999999999</v>
      </c>
      <c r="DL170" s="5">
        <v>9.211</v>
      </c>
      <c r="DM170" s="5">
        <v>7.546</v>
      </c>
      <c r="DQ170" s="5">
        <v>8.581</v>
      </c>
      <c r="DR170" s="5">
        <v>3.172</v>
      </c>
      <c r="DV170" s="5">
        <v>8.751999999999999</v>
      </c>
      <c r="DW170" s="5">
        <v>9.544</v>
      </c>
      <c r="EA170" s="5">
        <v>18.27</v>
      </c>
      <c r="EB170" s="5">
        <v>9.229</v>
      </c>
      <c r="EF170" s="5">
        <v>9.61</v>
      </c>
      <c r="EG170" s="5">
        <v>8.432</v>
      </c>
      <c r="EP170" s="5">
        <v>16.51</v>
      </c>
      <c r="EQ170" s="5">
        <v>5.304</v>
      </c>
      <c r="EU170" s="5">
        <v>13.313</v>
      </c>
      <c r="EV170" s="5">
        <v>11.661999999999999</v>
      </c>
      <c r="EZ170" s="5">
        <v>9.542</v>
      </c>
      <c r="FA170" s="5">
        <v>2.8551</v>
      </c>
      <c r="FE170" s="5">
        <v>15.774</v>
      </c>
      <c r="FF170" s="5">
        <v>9.975</v>
      </c>
    </row>
    <row r="171" spans="1:162" ht="12">
      <c r="A171" s="5">
        <v>12.54</v>
      </c>
      <c r="B171" s="5">
        <v>9.008</v>
      </c>
      <c r="F171" s="5">
        <v>10.65</v>
      </c>
      <c r="G171" s="5">
        <v>3.8520000000000003</v>
      </c>
      <c r="K171" s="5">
        <v>7.821</v>
      </c>
      <c r="L171" s="5">
        <v>11.776</v>
      </c>
      <c r="P171" s="5">
        <v>13.013</v>
      </c>
      <c r="Q171" s="5">
        <v>9.718</v>
      </c>
      <c r="U171" s="5">
        <v>14.871</v>
      </c>
      <c r="V171" s="5">
        <v>8.158000000000001</v>
      </c>
      <c r="Z171" s="5">
        <v>12.581</v>
      </c>
      <c r="AA171" s="5">
        <v>5.696</v>
      </c>
      <c r="AE171" s="5">
        <v>13.727</v>
      </c>
      <c r="AF171" s="5">
        <v>8.748000000000001</v>
      </c>
      <c r="AJ171" s="5">
        <v>15.88</v>
      </c>
      <c r="AK171" s="5">
        <v>5.566</v>
      </c>
      <c r="AO171" s="5">
        <v>12.709</v>
      </c>
      <c r="AP171" s="5">
        <v>5.593999999999999</v>
      </c>
      <c r="AT171" s="5">
        <v>12.443</v>
      </c>
      <c r="AU171" s="5">
        <v>7.311</v>
      </c>
      <c r="AY171" s="5">
        <v>11.779</v>
      </c>
      <c r="AZ171" s="5">
        <v>7.977</v>
      </c>
      <c r="BD171" s="5">
        <v>8.826</v>
      </c>
      <c r="BE171" s="5">
        <v>8.205</v>
      </c>
      <c r="BI171" s="5">
        <v>10.548</v>
      </c>
      <c r="BJ171" s="5">
        <v>7.608</v>
      </c>
      <c r="BN171" s="5">
        <v>18.81</v>
      </c>
      <c r="BO171" s="5">
        <v>5.895</v>
      </c>
      <c r="BS171" s="5">
        <v>8.184000000000001</v>
      </c>
      <c r="BT171" s="5">
        <v>5.72</v>
      </c>
      <c r="BX171" s="5">
        <v>10.501000000000001</v>
      </c>
      <c r="BY171" s="5">
        <v>6.712</v>
      </c>
      <c r="CC171" s="5">
        <v>10.468</v>
      </c>
      <c r="CD171" s="5">
        <v>12</v>
      </c>
      <c r="CH171" s="5">
        <v>14.743</v>
      </c>
      <c r="CI171" s="5">
        <v>11.462</v>
      </c>
      <c r="CM171" s="5">
        <v>16.89</v>
      </c>
      <c r="CN171" s="5">
        <v>7.483</v>
      </c>
      <c r="CR171" s="5">
        <v>18.89</v>
      </c>
      <c r="CS171" s="5">
        <v>11.108</v>
      </c>
      <c r="CW171" s="5">
        <v>11.123999999999999</v>
      </c>
      <c r="CX171" s="5">
        <v>8.196</v>
      </c>
      <c r="DB171" s="5">
        <v>15.8</v>
      </c>
      <c r="DC171" s="5">
        <v>10.304</v>
      </c>
      <c r="DG171" s="5">
        <v>14.306</v>
      </c>
      <c r="DH171" s="5">
        <v>6.662</v>
      </c>
      <c r="DL171" s="5">
        <v>9.027000000000001</v>
      </c>
      <c r="DM171" s="5">
        <v>7.415</v>
      </c>
      <c r="DQ171" s="5">
        <v>8.738</v>
      </c>
      <c r="DR171" s="5">
        <v>3.161</v>
      </c>
      <c r="DV171" s="5">
        <v>8.84</v>
      </c>
      <c r="DW171" s="5">
        <v>9.394</v>
      </c>
      <c r="EA171" s="5">
        <v>18.18</v>
      </c>
      <c r="EB171" s="5">
        <v>9.074</v>
      </c>
      <c r="EF171" s="5">
        <v>9.786999999999999</v>
      </c>
      <c r="EG171" s="5">
        <v>8.519</v>
      </c>
      <c r="EK171" s="5">
        <v>11.27</v>
      </c>
      <c r="EL171" s="5">
        <v>4.541</v>
      </c>
      <c r="EP171" s="5">
        <v>16.53</v>
      </c>
      <c r="EQ171" s="5">
        <v>5.425</v>
      </c>
      <c r="EU171" s="5">
        <v>13.259</v>
      </c>
      <c r="EV171" s="5">
        <v>11.562999999999999</v>
      </c>
      <c r="EZ171" s="5">
        <v>9.639</v>
      </c>
      <c r="FA171" s="5">
        <v>2.9332000000000003</v>
      </c>
      <c r="FE171" s="5">
        <v>15.94</v>
      </c>
      <c r="FF171" s="5">
        <v>10.161</v>
      </c>
    </row>
    <row r="172" spans="1:162" ht="12">
      <c r="A172" s="5">
        <v>12.42</v>
      </c>
      <c r="B172" s="5">
        <v>9.03</v>
      </c>
      <c r="F172" s="5">
        <v>10.574</v>
      </c>
      <c r="G172" s="5">
        <v>3.665</v>
      </c>
      <c r="K172" s="5">
        <v>7.704000000000001</v>
      </c>
      <c r="L172" s="5">
        <v>11.676</v>
      </c>
      <c r="P172" s="5">
        <v>12.92</v>
      </c>
      <c r="Q172" s="5">
        <v>9.469000000000001</v>
      </c>
      <c r="U172" s="5">
        <v>14.794</v>
      </c>
      <c r="V172" s="5">
        <v>8.272</v>
      </c>
      <c r="Z172" s="5">
        <v>12.605</v>
      </c>
      <c r="AA172" s="5">
        <v>5.806</v>
      </c>
      <c r="AE172" s="5">
        <v>13.716</v>
      </c>
      <c r="AF172" s="5">
        <v>8.764</v>
      </c>
      <c r="AJ172" s="5">
        <v>15.88</v>
      </c>
      <c r="AK172" s="5">
        <v>5.7330000000000005</v>
      </c>
      <c r="AO172" s="5">
        <v>12.609</v>
      </c>
      <c r="AP172" s="5">
        <v>5.43</v>
      </c>
      <c r="AT172" s="5">
        <v>12.322</v>
      </c>
      <c r="AU172" s="5">
        <v>7.186999999999999</v>
      </c>
      <c r="AY172" s="5">
        <v>11.82</v>
      </c>
      <c r="AZ172" s="5">
        <v>8.086</v>
      </c>
      <c r="BD172" s="5">
        <v>8.896</v>
      </c>
      <c r="BE172" s="5">
        <v>8.027000000000001</v>
      </c>
      <c r="BI172" s="5">
        <v>10.757</v>
      </c>
      <c r="BJ172" s="5">
        <v>7.616</v>
      </c>
      <c r="BN172" s="5">
        <v>18.67</v>
      </c>
      <c r="BO172" s="5">
        <v>5.827</v>
      </c>
      <c r="BS172" s="5">
        <v>8.378</v>
      </c>
      <c r="BT172" s="5">
        <v>5.676</v>
      </c>
      <c r="BX172" s="5">
        <v>10.358</v>
      </c>
      <c r="BY172" s="5">
        <v>6.59</v>
      </c>
      <c r="CC172" s="5">
        <v>10.47</v>
      </c>
      <c r="CD172" s="5">
        <v>11.831</v>
      </c>
      <c r="CH172" s="5">
        <v>14.81</v>
      </c>
      <c r="CI172" s="5">
        <v>11.31</v>
      </c>
      <c r="CM172" s="5">
        <v>16.74</v>
      </c>
      <c r="CN172" s="5">
        <v>7.321</v>
      </c>
      <c r="CR172" s="5">
        <v>18.79</v>
      </c>
      <c r="CS172" s="5">
        <v>11.068</v>
      </c>
      <c r="CW172" s="5">
        <v>11.022</v>
      </c>
      <c r="CX172" s="5">
        <v>8.213000000000001</v>
      </c>
      <c r="DB172" s="5">
        <v>15.83</v>
      </c>
      <c r="DC172" s="5">
        <v>10.234</v>
      </c>
      <c r="DL172" s="5">
        <v>8.847999999999999</v>
      </c>
      <c r="DM172" s="5">
        <v>7.352</v>
      </c>
      <c r="DQ172" s="5">
        <v>8.916</v>
      </c>
      <c r="DR172" s="5">
        <v>3.177</v>
      </c>
      <c r="DV172" s="5">
        <v>8.924</v>
      </c>
      <c r="DW172" s="5">
        <v>9.248999999999999</v>
      </c>
      <c r="EA172" s="5">
        <v>18.07</v>
      </c>
      <c r="EB172" s="5">
        <v>8.934000000000001</v>
      </c>
      <c r="EF172" s="5">
        <v>9.992</v>
      </c>
      <c r="EG172" s="5">
        <v>8.607</v>
      </c>
      <c r="EK172" s="5">
        <v>11.161999999999999</v>
      </c>
      <c r="EL172" s="5">
        <v>4.654</v>
      </c>
      <c r="EP172" s="5">
        <v>16.54</v>
      </c>
      <c r="EQ172" s="5">
        <v>5.586</v>
      </c>
      <c r="EU172" s="5">
        <v>13.189</v>
      </c>
      <c r="EV172" s="5">
        <v>11.429</v>
      </c>
      <c r="EZ172" s="5">
        <v>9.803</v>
      </c>
      <c r="FA172" s="5">
        <v>3.04</v>
      </c>
      <c r="FE172" s="5">
        <v>16.05</v>
      </c>
      <c r="FF172" s="5">
        <v>10.238</v>
      </c>
    </row>
    <row r="173" spans="1:162" ht="12">
      <c r="A173" s="5">
        <v>12.16</v>
      </c>
      <c r="B173" s="5">
        <v>9.094</v>
      </c>
      <c r="F173" s="5">
        <v>10.475</v>
      </c>
      <c r="G173" s="5">
        <v>3.5389999999999997</v>
      </c>
      <c r="K173" s="5">
        <v>7.627</v>
      </c>
      <c r="L173" s="5">
        <v>11.611</v>
      </c>
      <c r="P173" s="5">
        <v>12.865</v>
      </c>
      <c r="Q173" s="5">
        <v>9.358</v>
      </c>
      <c r="U173" s="5">
        <v>14.697</v>
      </c>
      <c r="V173" s="5">
        <v>8.405999999999999</v>
      </c>
      <c r="Z173" s="5">
        <v>12.728</v>
      </c>
      <c r="AA173" s="5">
        <v>5.93</v>
      </c>
      <c r="AE173" s="5">
        <v>13.727</v>
      </c>
      <c r="AF173" s="5">
        <v>8.748000000000001</v>
      </c>
      <c r="AJ173" s="5">
        <v>15.94</v>
      </c>
      <c r="AK173" s="5">
        <v>5.815</v>
      </c>
      <c r="AO173" s="5">
        <v>12.577</v>
      </c>
      <c r="AP173" s="5">
        <v>5.229</v>
      </c>
      <c r="AT173" s="5">
        <v>12.216999999999999</v>
      </c>
      <c r="AU173" s="5">
        <v>7.045999999999999</v>
      </c>
      <c r="AY173" s="5">
        <v>11.939</v>
      </c>
      <c r="AZ173" s="5">
        <v>8.315999999999999</v>
      </c>
      <c r="BD173" s="5">
        <v>8.993</v>
      </c>
      <c r="BE173" s="5">
        <v>7.945</v>
      </c>
      <c r="BI173" s="5">
        <v>10.876000000000001</v>
      </c>
      <c r="BJ173" s="5">
        <v>7.641</v>
      </c>
      <c r="BN173" s="5">
        <v>18.51</v>
      </c>
      <c r="BO173" s="5">
        <v>5.837</v>
      </c>
      <c r="BS173" s="5">
        <v>8.465</v>
      </c>
      <c r="BT173" s="5">
        <v>5.565</v>
      </c>
      <c r="BX173" s="5">
        <v>10.327</v>
      </c>
      <c r="BY173" s="5">
        <v>6.422000000000001</v>
      </c>
      <c r="CC173" s="5">
        <v>10.464</v>
      </c>
      <c r="CD173" s="5">
        <v>11.666</v>
      </c>
      <c r="CH173" s="5">
        <v>14.908</v>
      </c>
      <c r="CI173" s="5">
        <v>11.119</v>
      </c>
      <c r="CM173" s="5">
        <v>16.58</v>
      </c>
      <c r="CN173" s="5">
        <v>7.115</v>
      </c>
      <c r="CR173" s="5">
        <v>18.62</v>
      </c>
      <c r="CS173" s="5">
        <v>11.018</v>
      </c>
      <c r="CW173" s="5">
        <v>10.896</v>
      </c>
      <c r="CX173" s="5">
        <v>8.237</v>
      </c>
      <c r="DG173" s="5">
        <v>14.274</v>
      </c>
      <c r="DH173" s="5">
        <v>6.627</v>
      </c>
      <c r="DL173" s="5">
        <v>8.682</v>
      </c>
      <c r="DM173" s="5">
        <v>7.33</v>
      </c>
      <c r="DQ173" s="5">
        <v>9.108</v>
      </c>
      <c r="DR173" s="5">
        <v>3.204</v>
      </c>
      <c r="DV173" s="5">
        <v>8.985</v>
      </c>
      <c r="DW173" s="5">
        <v>9.103</v>
      </c>
      <c r="EA173" s="5">
        <v>17.94</v>
      </c>
      <c r="EB173" s="5">
        <v>8.854</v>
      </c>
      <c r="EF173" s="5">
        <v>10.177</v>
      </c>
      <c r="EG173" s="5">
        <v>8.675</v>
      </c>
      <c r="EK173" s="5">
        <v>11.058</v>
      </c>
      <c r="EL173" s="5">
        <v>4.773</v>
      </c>
      <c r="EP173" s="5">
        <v>16.57</v>
      </c>
      <c r="EQ173" s="5">
        <v>5.789</v>
      </c>
      <c r="EU173" s="5">
        <v>13.116</v>
      </c>
      <c r="EV173" s="5">
        <v>11.163</v>
      </c>
      <c r="EZ173" s="5">
        <v>10.084</v>
      </c>
      <c r="FA173" s="5">
        <v>3.162</v>
      </c>
      <c r="FE173" s="5">
        <v>16.15</v>
      </c>
      <c r="FF173" s="5">
        <v>10.306</v>
      </c>
    </row>
    <row r="174" spans="6:162" ht="12">
      <c r="F174" s="5">
        <v>10.352</v>
      </c>
      <c r="G174" s="5">
        <v>3.44</v>
      </c>
      <c r="K174" s="5">
        <v>7.489</v>
      </c>
      <c r="L174" s="5">
        <v>11.473</v>
      </c>
      <c r="P174" s="5">
        <v>12.858</v>
      </c>
      <c r="Q174" s="5">
        <v>9.259</v>
      </c>
      <c r="U174" s="5">
        <v>14.578</v>
      </c>
      <c r="V174" s="5">
        <v>8.524000000000001</v>
      </c>
      <c r="Z174" s="5">
        <v>12.88</v>
      </c>
      <c r="AA174" s="5">
        <v>6.045999999999999</v>
      </c>
      <c r="AJ174" s="5">
        <v>16.15</v>
      </c>
      <c r="AK174" s="5">
        <v>5.788</v>
      </c>
      <c r="AO174" s="5">
        <v>12.54</v>
      </c>
      <c r="AP174" s="5">
        <v>5.032</v>
      </c>
      <c r="AT174" s="5">
        <v>12.125</v>
      </c>
      <c r="AU174" s="5">
        <v>6.894</v>
      </c>
      <c r="BD174" s="5">
        <v>9.048</v>
      </c>
      <c r="BE174" s="5">
        <v>8.061</v>
      </c>
      <c r="BI174" s="5">
        <v>10.961</v>
      </c>
      <c r="BJ174" s="5">
        <v>7.635</v>
      </c>
      <c r="BN174" s="5">
        <v>18.34</v>
      </c>
      <c r="BO174" s="5">
        <v>5.889</v>
      </c>
      <c r="BS174" s="5">
        <v>8.565</v>
      </c>
      <c r="BT174" s="5">
        <v>5.503</v>
      </c>
      <c r="BX174" s="5">
        <v>10.307</v>
      </c>
      <c r="BY174" s="5">
        <v>6.227</v>
      </c>
      <c r="CC174" s="5">
        <v>10.55</v>
      </c>
      <c r="CD174" s="5">
        <v>11.509</v>
      </c>
      <c r="CH174" s="5">
        <v>15.05</v>
      </c>
      <c r="CI174" s="5">
        <v>10.884</v>
      </c>
      <c r="CM174" s="5">
        <v>16.41</v>
      </c>
      <c r="CN174" s="5">
        <v>6.859</v>
      </c>
      <c r="CR174" s="5">
        <v>18.43</v>
      </c>
      <c r="CS174" s="5">
        <v>10.979</v>
      </c>
      <c r="CW174" s="5">
        <v>10.622</v>
      </c>
      <c r="CX174" s="5">
        <v>8.280999999999999</v>
      </c>
      <c r="DB174" s="5">
        <v>15.69</v>
      </c>
      <c r="DC174" s="5">
        <v>10.516</v>
      </c>
      <c r="DG174" s="5">
        <v>14.202</v>
      </c>
      <c r="DH174" s="5">
        <v>6.57</v>
      </c>
      <c r="DL174" s="5">
        <v>8.54</v>
      </c>
      <c r="DM174" s="5">
        <v>7.3</v>
      </c>
      <c r="DQ174" s="5">
        <v>9.303</v>
      </c>
      <c r="DR174" s="5">
        <v>3.225</v>
      </c>
      <c r="DV174" s="5">
        <v>9.007</v>
      </c>
      <c r="DW174" s="5">
        <v>8.951</v>
      </c>
      <c r="EA174" s="5">
        <v>17.72</v>
      </c>
      <c r="EB174" s="5">
        <v>8.83</v>
      </c>
      <c r="EF174" s="5">
        <v>10.299</v>
      </c>
      <c r="EG174" s="5">
        <v>8.701</v>
      </c>
      <c r="EK174" s="5">
        <v>10.969</v>
      </c>
      <c r="EL174" s="5">
        <v>4.902</v>
      </c>
      <c r="EP174" s="5">
        <v>16.64</v>
      </c>
      <c r="EQ174" s="5">
        <v>6.036</v>
      </c>
      <c r="EU174" s="5">
        <v>13.157</v>
      </c>
      <c r="EV174" s="5">
        <v>10.856</v>
      </c>
      <c r="EZ174" s="5">
        <v>10.219000000000001</v>
      </c>
      <c r="FA174" s="5">
        <v>3.153</v>
      </c>
      <c r="FE174" s="5">
        <v>16.23</v>
      </c>
      <c r="FF174" s="5">
        <v>10.385</v>
      </c>
    </row>
    <row r="175" spans="1:162" ht="12">
      <c r="A175" s="5">
        <v>12.15</v>
      </c>
      <c r="B175" s="5">
        <v>8.956</v>
      </c>
      <c r="F175" s="5">
        <v>10.21</v>
      </c>
      <c r="G175" s="5">
        <v>3.367</v>
      </c>
      <c r="K175" s="5">
        <v>7.394</v>
      </c>
      <c r="L175" s="5">
        <v>11.303</v>
      </c>
      <c r="P175" s="5">
        <v>12.917</v>
      </c>
      <c r="Q175" s="5">
        <v>9.114</v>
      </c>
      <c r="U175" s="5">
        <v>14.476</v>
      </c>
      <c r="V175" s="5">
        <v>8.671</v>
      </c>
      <c r="Z175" s="5">
        <v>12.993</v>
      </c>
      <c r="AA175" s="5">
        <v>6.13</v>
      </c>
      <c r="AE175" s="5">
        <v>13.751</v>
      </c>
      <c r="AF175" s="5">
        <v>8.869</v>
      </c>
      <c r="AJ175" s="5">
        <v>16.34</v>
      </c>
      <c r="AK175" s="5">
        <v>5.815</v>
      </c>
      <c r="AO175" s="5">
        <v>12.426</v>
      </c>
      <c r="AP175" s="5">
        <v>4.88</v>
      </c>
      <c r="AT175" s="5">
        <v>12.044</v>
      </c>
      <c r="AU175" s="5">
        <v>6.739</v>
      </c>
      <c r="AY175" s="5">
        <v>11.939</v>
      </c>
      <c r="AZ175" s="5">
        <v>8.315999999999999</v>
      </c>
      <c r="BD175" s="5">
        <v>9.003</v>
      </c>
      <c r="BE175" s="5">
        <v>8.303</v>
      </c>
      <c r="BI175" s="5">
        <v>11.108</v>
      </c>
      <c r="BJ175" s="5">
        <v>7.555</v>
      </c>
      <c r="BN175" s="5">
        <v>18.19</v>
      </c>
      <c r="BO175" s="5">
        <v>5.9510000000000005</v>
      </c>
      <c r="BS175" s="5">
        <v>8.701</v>
      </c>
      <c r="BT175" s="5">
        <v>5.604</v>
      </c>
      <c r="BX175" s="5">
        <v>10.322</v>
      </c>
      <c r="BY175" s="5">
        <v>6.077999999999999</v>
      </c>
      <c r="CC175" s="5">
        <v>10.737</v>
      </c>
      <c r="CD175" s="5">
        <v>11.477</v>
      </c>
      <c r="CH175" s="5">
        <v>15.24</v>
      </c>
      <c r="CI175" s="5">
        <v>10.602</v>
      </c>
      <c r="CM175" s="5">
        <v>16.37</v>
      </c>
      <c r="CN175" s="5">
        <v>6.772</v>
      </c>
      <c r="CR175" s="5">
        <v>18.23</v>
      </c>
      <c r="CS175" s="5">
        <v>10.973</v>
      </c>
      <c r="CW175" s="5">
        <v>10.38</v>
      </c>
      <c r="CX175" s="5">
        <v>8.356</v>
      </c>
      <c r="DB175" s="5">
        <v>15.61</v>
      </c>
      <c r="DC175" s="5">
        <v>10.672</v>
      </c>
      <c r="DG175" s="5">
        <v>14.065</v>
      </c>
      <c r="DH175" s="5">
        <v>6.545</v>
      </c>
      <c r="DL175" s="5">
        <v>8.435</v>
      </c>
      <c r="DM175" s="5">
        <v>7.213</v>
      </c>
      <c r="DQ175" s="5">
        <v>9.493</v>
      </c>
      <c r="DR175" s="5">
        <v>3.225</v>
      </c>
      <c r="DV175" s="5">
        <v>8.972999999999999</v>
      </c>
      <c r="DW175" s="5">
        <v>8.788</v>
      </c>
      <c r="EA175" s="5">
        <v>17.6</v>
      </c>
      <c r="EB175" s="5">
        <v>8.739</v>
      </c>
      <c r="EF175" s="5">
        <v>10.392</v>
      </c>
      <c r="EG175" s="5">
        <v>8.689</v>
      </c>
      <c r="EK175" s="5">
        <v>10.923</v>
      </c>
      <c r="EL175" s="5">
        <v>5.048</v>
      </c>
      <c r="EP175" s="5">
        <v>16.76</v>
      </c>
      <c r="EQ175" s="5">
        <v>6.175</v>
      </c>
      <c r="EU175" s="5">
        <v>13.151</v>
      </c>
      <c r="EV175" s="5">
        <v>10.665</v>
      </c>
      <c r="EZ175" s="5">
        <v>10.289</v>
      </c>
      <c r="FA175" s="5">
        <v>2.9871</v>
      </c>
      <c r="FE175" s="5">
        <v>16.37</v>
      </c>
      <c r="FF175" s="5">
        <v>10.523</v>
      </c>
    </row>
    <row r="176" spans="1:162" ht="12">
      <c r="A176" s="5">
        <v>12.01</v>
      </c>
      <c r="B176" s="5">
        <v>8.755</v>
      </c>
      <c r="F176" s="5">
        <v>10.055</v>
      </c>
      <c r="G176" s="5">
        <v>3.322</v>
      </c>
      <c r="K176" s="5">
        <v>7.423</v>
      </c>
      <c r="L176" s="5">
        <v>11.169</v>
      </c>
      <c r="P176" s="5">
        <v>13.014</v>
      </c>
      <c r="Q176" s="5">
        <v>8.987</v>
      </c>
      <c r="U176" s="5">
        <v>14.37</v>
      </c>
      <c r="V176" s="5">
        <v>8.899000000000001</v>
      </c>
      <c r="Z176" s="5">
        <v>13.037</v>
      </c>
      <c r="AA176" s="5">
        <v>6.218</v>
      </c>
      <c r="AE176" s="5">
        <v>13.574</v>
      </c>
      <c r="AF176" s="5">
        <v>8.764</v>
      </c>
      <c r="AJ176" s="5">
        <v>16.5</v>
      </c>
      <c r="AK176" s="5">
        <v>5.968999999999999</v>
      </c>
      <c r="AO176" s="5">
        <v>12.213000000000001</v>
      </c>
      <c r="AP176" s="5">
        <v>4.7620000000000005</v>
      </c>
      <c r="AT176" s="5">
        <v>11.925</v>
      </c>
      <c r="AU176" s="5">
        <v>6.639</v>
      </c>
      <c r="AY176" s="5">
        <v>11.889</v>
      </c>
      <c r="AZ176" s="5">
        <v>8.484</v>
      </c>
      <c r="BD176" s="5">
        <v>8.967</v>
      </c>
      <c r="BE176" s="5">
        <v>8.493</v>
      </c>
      <c r="BI176" s="5">
        <v>11.242</v>
      </c>
      <c r="BJ176" s="5">
        <v>7.457</v>
      </c>
      <c r="BN176" s="5">
        <v>17.98</v>
      </c>
      <c r="BO176" s="5">
        <v>5.9879999999999995</v>
      </c>
      <c r="BS176" s="5">
        <v>8.771</v>
      </c>
      <c r="BT176" s="5">
        <v>5.7780000000000005</v>
      </c>
      <c r="BX176" s="5">
        <v>10.418</v>
      </c>
      <c r="BY176" s="5">
        <v>5.91</v>
      </c>
      <c r="CC176" s="5">
        <v>10.91</v>
      </c>
      <c r="CD176" s="5">
        <v>11.478</v>
      </c>
      <c r="CH176" s="5">
        <v>15.33</v>
      </c>
      <c r="CI176" s="5">
        <v>10.45</v>
      </c>
      <c r="CM176" s="5">
        <v>16.33</v>
      </c>
      <c r="CN176" s="5">
        <v>6.66</v>
      </c>
      <c r="CR176" s="5">
        <v>18.08</v>
      </c>
      <c r="CS176" s="5">
        <v>11.02</v>
      </c>
      <c r="CW176" s="5">
        <v>10.326</v>
      </c>
      <c r="CX176" s="5">
        <v>8.505</v>
      </c>
      <c r="DB176" s="5">
        <v>15.83</v>
      </c>
      <c r="DC176" s="5">
        <v>10.706</v>
      </c>
      <c r="DG176" s="5">
        <v>13.933</v>
      </c>
      <c r="DH176" s="5">
        <v>6.386</v>
      </c>
      <c r="DL176" s="5">
        <v>8.376</v>
      </c>
      <c r="DM176" s="5">
        <v>7.018</v>
      </c>
      <c r="DQ176" s="5">
        <v>9.687</v>
      </c>
      <c r="DR176" s="5">
        <v>3.141</v>
      </c>
      <c r="DV176" s="5">
        <v>8.882</v>
      </c>
      <c r="DW176" s="5">
        <v>8.532</v>
      </c>
      <c r="EA176" s="5">
        <v>17.53</v>
      </c>
      <c r="EB176" s="5">
        <v>8.597999999999999</v>
      </c>
      <c r="EF176" s="5">
        <v>10.501000000000001</v>
      </c>
      <c r="EG176" s="5">
        <v>8.663</v>
      </c>
      <c r="EK176" s="5">
        <v>10.919</v>
      </c>
      <c r="EL176" s="5">
        <v>5.204000000000001</v>
      </c>
      <c r="EP176" s="5">
        <v>16.93</v>
      </c>
      <c r="EQ176" s="5">
        <v>6.157</v>
      </c>
      <c r="EU176" s="5">
        <v>13.116</v>
      </c>
      <c r="EV176" s="5">
        <v>10.55</v>
      </c>
      <c r="EZ176" s="5">
        <v>10.299</v>
      </c>
      <c r="FA176" s="5">
        <v>2.8007999999999997</v>
      </c>
      <c r="FE176" s="5">
        <v>16.54</v>
      </c>
      <c r="FF176" s="5">
        <v>10.683</v>
      </c>
    </row>
    <row r="177" spans="1:162" ht="12">
      <c r="A177" s="5">
        <v>11.94</v>
      </c>
      <c r="B177" s="5">
        <v>8.603</v>
      </c>
      <c r="F177" s="5">
        <v>9.919</v>
      </c>
      <c r="G177" s="5">
        <v>3.318</v>
      </c>
      <c r="K177" s="5">
        <v>7.577</v>
      </c>
      <c r="L177" s="5">
        <v>10.989</v>
      </c>
      <c r="P177" s="5">
        <v>13.102</v>
      </c>
      <c r="Q177" s="5">
        <v>8.856</v>
      </c>
      <c r="U177" s="5">
        <v>14.184</v>
      </c>
      <c r="V177" s="5">
        <v>8.873000000000001</v>
      </c>
      <c r="Z177" s="5">
        <v>13.074</v>
      </c>
      <c r="AA177" s="5">
        <v>6.341</v>
      </c>
      <c r="AJ177" s="5">
        <v>16.56</v>
      </c>
      <c r="AK177" s="5">
        <v>6.173</v>
      </c>
      <c r="AO177" s="5">
        <v>12.073</v>
      </c>
      <c r="AP177" s="5">
        <v>4.723</v>
      </c>
      <c r="AT177" s="5">
        <v>11.782</v>
      </c>
      <c r="AU177" s="5">
        <v>6.715</v>
      </c>
      <c r="AY177" s="5">
        <v>11.862</v>
      </c>
      <c r="AZ177" s="5">
        <v>8.637</v>
      </c>
      <c r="BD177" s="5">
        <v>8.987</v>
      </c>
      <c r="BE177" s="5">
        <v>8.652999999999999</v>
      </c>
      <c r="BI177" s="5">
        <v>11.37</v>
      </c>
      <c r="BJ177" s="5">
        <v>7.351</v>
      </c>
      <c r="BN177" s="5">
        <v>17.78</v>
      </c>
      <c r="BO177" s="5">
        <v>6.058</v>
      </c>
      <c r="BS177" s="5">
        <v>8.834</v>
      </c>
      <c r="BT177" s="5">
        <v>5.944</v>
      </c>
      <c r="BX177" s="5">
        <v>10.557</v>
      </c>
      <c r="BY177" s="5">
        <v>5.77</v>
      </c>
      <c r="CC177" s="5">
        <v>10.982</v>
      </c>
      <c r="CD177" s="5">
        <v>11.442</v>
      </c>
      <c r="CH177" s="5">
        <v>15.44</v>
      </c>
      <c r="CI177" s="5">
        <v>10.309000000000001</v>
      </c>
      <c r="CM177" s="5">
        <v>16.25</v>
      </c>
      <c r="CN177" s="5">
        <v>6.497</v>
      </c>
      <c r="CR177" s="5">
        <v>17.97</v>
      </c>
      <c r="CS177" s="5">
        <v>11.19</v>
      </c>
      <c r="CW177" s="5">
        <v>10.354</v>
      </c>
      <c r="CX177" s="5">
        <v>8.663</v>
      </c>
      <c r="DB177" s="5">
        <v>15.86</v>
      </c>
      <c r="DC177" s="5">
        <v>10.826</v>
      </c>
      <c r="DG177" s="5">
        <v>13.806</v>
      </c>
      <c r="DH177" s="5">
        <v>6.088</v>
      </c>
      <c r="DL177" s="5">
        <v>8.297</v>
      </c>
      <c r="DM177" s="5">
        <v>6.91</v>
      </c>
      <c r="DQ177" s="5">
        <v>9.809000000000001</v>
      </c>
      <c r="DR177" s="5">
        <v>2.985</v>
      </c>
      <c r="DV177" s="5">
        <v>8.84</v>
      </c>
      <c r="DW177" s="5">
        <v>8.368</v>
      </c>
      <c r="EA177" s="5">
        <v>17.47</v>
      </c>
      <c r="EB177" s="5">
        <v>8.425</v>
      </c>
      <c r="EF177" s="5">
        <v>10.678</v>
      </c>
      <c r="EG177" s="5">
        <v>8.631</v>
      </c>
      <c r="EK177" s="5">
        <v>10.919</v>
      </c>
      <c r="EL177" s="5">
        <v>5.362</v>
      </c>
      <c r="EP177" s="5">
        <v>17.16</v>
      </c>
      <c r="EQ177" s="5">
        <v>6.266</v>
      </c>
      <c r="EU177" s="5">
        <v>13.067</v>
      </c>
      <c r="EV177" s="5">
        <v>10.47</v>
      </c>
      <c r="EZ177" s="5">
        <v>10.3</v>
      </c>
      <c r="FA177" s="5">
        <v>2.6005000000000003</v>
      </c>
      <c r="FE177" s="5">
        <v>16.72</v>
      </c>
      <c r="FF177" s="5">
        <v>10.829</v>
      </c>
    </row>
    <row r="178" spans="1:162" ht="12">
      <c r="A178" s="5">
        <v>11.93</v>
      </c>
      <c r="B178" s="5">
        <v>8.489</v>
      </c>
      <c r="F178" s="5">
        <v>9.793</v>
      </c>
      <c r="G178" s="5">
        <v>3.37</v>
      </c>
      <c r="K178" s="5">
        <v>7.636</v>
      </c>
      <c r="L178" s="5">
        <v>10.812</v>
      </c>
      <c r="P178" s="5">
        <v>13.135</v>
      </c>
      <c r="Q178" s="5">
        <v>8.701</v>
      </c>
      <c r="U178" s="5">
        <v>13.961</v>
      </c>
      <c r="V178" s="5">
        <v>8.8</v>
      </c>
      <c r="Z178" s="5">
        <v>13.185</v>
      </c>
      <c r="AA178" s="5">
        <v>6.481</v>
      </c>
      <c r="AE178" s="5">
        <v>13.363</v>
      </c>
      <c r="AF178" s="5">
        <v>8.834</v>
      </c>
      <c r="AJ178" s="5">
        <v>16.57</v>
      </c>
      <c r="AK178" s="5">
        <v>6.388</v>
      </c>
      <c r="AO178" s="5">
        <v>11.959</v>
      </c>
      <c r="AP178" s="5">
        <v>4.71</v>
      </c>
      <c r="AT178" s="5">
        <v>11.634</v>
      </c>
      <c r="AU178" s="5">
        <v>6.716</v>
      </c>
      <c r="AY178" s="5">
        <v>11.861</v>
      </c>
      <c r="AZ178" s="5">
        <v>8.788</v>
      </c>
      <c r="BD178" s="5">
        <v>9.027000000000001</v>
      </c>
      <c r="BE178" s="5">
        <v>8.858</v>
      </c>
      <c r="BI178" s="5">
        <v>11.5</v>
      </c>
      <c r="BJ178" s="5">
        <v>7.248</v>
      </c>
      <c r="BN178" s="5">
        <v>17.72</v>
      </c>
      <c r="BO178" s="5">
        <v>6.12</v>
      </c>
      <c r="BS178" s="5">
        <v>8.922</v>
      </c>
      <c r="BT178" s="5">
        <v>6.081</v>
      </c>
      <c r="BX178" s="5">
        <v>10.722999999999999</v>
      </c>
      <c r="BY178" s="5">
        <v>5.652</v>
      </c>
      <c r="CC178" s="5">
        <v>11.075</v>
      </c>
      <c r="CD178" s="5">
        <v>11.389</v>
      </c>
      <c r="CH178" s="5">
        <v>15.59</v>
      </c>
      <c r="CI178" s="5">
        <v>10.227</v>
      </c>
      <c r="CM178" s="5">
        <v>16.1</v>
      </c>
      <c r="CN178" s="5">
        <v>6.256</v>
      </c>
      <c r="CR178" s="5">
        <v>17.83</v>
      </c>
      <c r="CS178" s="5">
        <v>11.282</v>
      </c>
      <c r="CW178" s="5">
        <v>10.448</v>
      </c>
      <c r="CX178" s="5">
        <v>8.767</v>
      </c>
      <c r="DB178" s="5">
        <v>15.73</v>
      </c>
      <c r="DC178" s="5">
        <v>10.940999999999999</v>
      </c>
      <c r="DG178" s="5">
        <v>13.704</v>
      </c>
      <c r="DH178" s="5">
        <v>5.897</v>
      </c>
      <c r="DL178" s="5">
        <v>8.144</v>
      </c>
      <c r="DM178" s="5">
        <v>6.854</v>
      </c>
      <c r="DQ178" s="5">
        <v>9.908999999999999</v>
      </c>
      <c r="DR178" s="5">
        <v>2.835</v>
      </c>
      <c r="DV178" s="5">
        <v>8.821</v>
      </c>
      <c r="DW178" s="5">
        <v>8.263</v>
      </c>
      <c r="EA178" s="5">
        <v>17.4</v>
      </c>
      <c r="EB178" s="5">
        <v>8.255</v>
      </c>
      <c r="EF178" s="5">
        <v>10.975</v>
      </c>
      <c r="EG178" s="5">
        <v>8.597999999999999</v>
      </c>
      <c r="EK178" s="5">
        <v>10.889</v>
      </c>
      <c r="EL178" s="5">
        <v>5.515</v>
      </c>
      <c r="EP178" s="5">
        <v>17.22</v>
      </c>
      <c r="EQ178" s="5">
        <v>6.329000000000001</v>
      </c>
      <c r="EU178" s="5">
        <v>13.068</v>
      </c>
      <c r="EV178" s="5">
        <v>10.268</v>
      </c>
      <c r="EZ178" s="5">
        <v>10.332</v>
      </c>
      <c r="FA178" s="5">
        <v>2.4289</v>
      </c>
      <c r="FE178" s="5">
        <v>16.88</v>
      </c>
      <c r="FF178" s="5">
        <v>10.927</v>
      </c>
    </row>
    <row r="179" spans="1:162" ht="12">
      <c r="A179" s="5">
        <v>11.97</v>
      </c>
      <c r="B179" s="5">
        <v>8.4</v>
      </c>
      <c r="F179" s="5">
        <v>9.701</v>
      </c>
      <c r="G179" s="5">
        <v>3.485</v>
      </c>
      <c r="K179" s="5">
        <v>7.704000000000001</v>
      </c>
      <c r="L179" s="5">
        <v>10.637</v>
      </c>
      <c r="P179" s="5">
        <v>13.067</v>
      </c>
      <c r="Q179" s="5">
        <v>8.498000000000001</v>
      </c>
      <c r="U179" s="5">
        <v>13.796</v>
      </c>
      <c r="V179" s="5">
        <v>8.742</v>
      </c>
      <c r="Z179" s="5">
        <v>13.449</v>
      </c>
      <c r="AA179" s="5">
        <v>6.617</v>
      </c>
      <c r="AE179" s="5">
        <v>13.363</v>
      </c>
      <c r="AF179" s="5">
        <v>8.834</v>
      </c>
      <c r="AJ179" s="5">
        <v>16.61</v>
      </c>
      <c r="AK179" s="5">
        <v>6.509</v>
      </c>
      <c r="AO179" s="5">
        <v>11.818999999999999</v>
      </c>
      <c r="AP179" s="5">
        <v>4.6690000000000005</v>
      </c>
      <c r="AT179" s="5">
        <v>11.457</v>
      </c>
      <c r="AU179" s="5">
        <v>6.697</v>
      </c>
      <c r="AY179" s="5">
        <v>11.886</v>
      </c>
      <c r="AZ179" s="5">
        <v>8.951</v>
      </c>
      <c r="BD179" s="5">
        <v>9.061</v>
      </c>
      <c r="BE179" s="5">
        <v>9.018</v>
      </c>
      <c r="BI179" s="5">
        <v>11.639</v>
      </c>
      <c r="BJ179" s="5">
        <v>7.159</v>
      </c>
      <c r="BN179" s="5">
        <v>17.64</v>
      </c>
      <c r="BO179" s="5">
        <v>6.209</v>
      </c>
      <c r="BS179" s="5">
        <v>9.028</v>
      </c>
      <c r="BT179" s="5">
        <v>6.242</v>
      </c>
      <c r="BX179" s="5">
        <v>10.9</v>
      </c>
      <c r="BY179" s="5">
        <v>5.552</v>
      </c>
      <c r="CC179" s="5">
        <v>11.336</v>
      </c>
      <c r="CD179" s="5">
        <v>11.362</v>
      </c>
      <c r="CH179" s="5">
        <v>15.73</v>
      </c>
      <c r="CI179" s="5">
        <v>10.225999999999999</v>
      </c>
      <c r="CM179" s="5">
        <v>16.02</v>
      </c>
      <c r="CN179" s="5">
        <v>6.1</v>
      </c>
      <c r="CR179" s="5">
        <v>17.66</v>
      </c>
      <c r="CS179" s="5">
        <v>11.272</v>
      </c>
      <c r="CW179" s="5">
        <v>10.588000000000001</v>
      </c>
      <c r="CX179" s="5">
        <v>8.853</v>
      </c>
      <c r="DB179" s="5">
        <v>15.52</v>
      </c>
      <c r="DC179" s="5">
        <v>11.016</v>
      </c>
      <c r="DG179" s="5">
        <v>13.628</v>
      </c>
      <c r="DH179" s="5">
        <v>5.773</v>
      </c>
      <c r="DL179" s="5">
        <v>7.992</v>
      </c>
      <c r="DM179" s="5">
        <v>6.794</v>
      </c>
      <c r="DQ179" s="5">
        <v>10.015</v>
      </c>
      <c r="DR179" s="5">
        <v>2.762</v>
      </c>
      <c r="DV179" s="5">
        <v>8.8</v>
      </c>
      <c r="DW179" s="5">
        <v>8.184000000000001</v>
      </c>
      <c r="EA179" s="5">
        <v>17.31</v>
      </c>
      <c r="EB179" s="5">
        <v>8.094000000000001</v>
      </c>
      <c r="EK179" s="5">
        <v>10.806000000000001</v>
      </c>
      <c r="EL179" s="5">
        <v>5.679</v>
      </c>
      <c r="EP179" s="5">
        <v>17.33</v>
      </c>
      <c r="EQ179" s="5">
        <v>6.433</v>
      </c>
      <c r="EU179" s="5">
        <v>13.18</v>
      </c>
      <c r="EV179" s="5">
        <v>10.068</v>
      </c>
      <c r="EZ179" s="5">
        <v>10.436</v>
      </c>
      <c r="FA179" s="5">
        <v>2.329</v>
      </c>
      <c r="FE179" s="5">
        <v>16.99</v>
      </c>
      <c r="FF179" s="5">
        <v>10.939</v>
      </c>
    </row>
    <row r="180" spans="1:162" ht="12">
      <c r="A180" s="5">
        <v>12.04</v>
      </c>
      <c r="B180" s="5">
        <v>8.271</v>
      </c>
      <c r="F180" s="5">
        <v>9.643</v>
      </c>
      <c r="G180" s="5">
        <v>3.649</v>
      </c>
      <c r="K180" s="5">
        <v>7.787</v>
      </c>
      <c r="L180" s="5">
        <v>10.468</v>
      </c>
      <c r="P180" s="5">
        <v>12.945</v>
      </c>
      <c r="Q180" s="5">
        <v>8.309000000000001</v>
      </c>
      <c r="U180" s="5">
        <v>13.672</v>
      </c>
      <c r="V180" s="5">
        <v>8.714</v>
      </c>
      <c r="AJ180" s="5">
        <v>16.73</v>
      </c>
      <c r="AK180" s="5">
        <v>6.59</v>
      </c>
      <c r="AO180" s="5">
        <v>11.68</v>
      </c>
      <c r="AP180" s="5">
        <v>4.593</v>
      </c>
      <c r="AT180" s="5">
        <v>11.279</v>
      </c>
      <c r="AU180" s="5">
        <v>6.671</v>
      </c>
      <c r="AY180" s="5">
        <v>12.064</v>
      </c>
      <c r="AZ180" s="5">
        <v>9.118</v>
      </c>
      <c r="BD180" s="5">
        <v>9.086</v>
      </c>
      <c r="BE180" s="5">
        <v>9.185</v>
      </c>
      <c r="BI180" s="5">
        <v>11.771</v>
      </c>
      <c r="BJ180" s="5">
        <v>7.09</v>
      </c>
      <c r="BN180" s="5">
        <v>17.55</v>
      </c>
      <c r="BO180" s="5">
        <v>6.324</v>
      </c>
      <c r="BS180" s="5">
        <v>9.115</v>
      </c>
      <c r="BT180" s="5">
        <v>6.406</v>
      </c>
      <c r="BX180" s="5">
        <v>11.07</v>
      </c>
      <c r="BY180" s="5">
        <v>5.464</v>
      </c>
      <c r="CC180" s="5">
        <v>11.493</v>
      </c>
      <c r="CD180" s="5">
        <v>11.339</v>
      </c>
      <c r="CH180" s="5">
        <v>15.86</v>
      </c>
      <c r="CI180" s="5">
        <v>10.263</v>
      </c>
      <c r="CM180" s="5">
        <v>15.83</v>
      </c>
      <c r="CN180" s="5">
        <v>5.99</v>
      </c>
      <c r="CR180" s="5">
        <v>17.53</v>
      </c>
      <c r="CS180" s="5">
        <v>11.198</v>
      </c>
      <c r="CW180" s="5">
        <v>10.714</v>
      </c>
      <c r="CX180" s="5">
        <v>8.918</v>
      </c>
      <c r="DB180" s="5">
        <v>15.34</v>
      </c>
      <c r="DC180" s="5">
        <v>11.038</v>
      </c>
      <c r="DG180" s="5">
        <v>13.582</v>
      </c>
      <c r="DH180" s="5">
        <v>5.68</v>
      </c>
      <c r="DL180" s="5">
        <v>7.909</v>
      </c>
      <c r="DM180" s="5">
        <v>6.671</v>
      </c>
      <c r="DQ180" s="5">
        <v>10.126000000000001</v>
      </c>
      <c r="DR180" s="5">
        <v>2.758</v>
      </c>
      <c r="DV180" s="5">
        <v>8.705</v>
      </c>
      <c r="DW180" s="5">
        <v>8.011</v>
      </c>
      <c r="EA180" s="5">
        <v>17.21</v>
      </c>
      <c r="EB180" s="5">
        <v>7.945</v>
      </c>
      <c r="EF180" s="5">
        <v>10.975</v>
      </c>
      <c r="EG180" s="5">
        <v>8.597999999999999</v>
      </c>
      <c r="EK180" s="5">
        <v>10.689</v>
      </c>
      <c r="EL180" s="5">
        <v>5.877</v>
      </c>
      <c r="EP180" s="5">
        <v>17.46</v>
      </c>
      <c r="EQ180" s="5">
        <v>6.559</v>
      </c>
      <c r="EU180" s="5">
        <v>13.257</v>
      </c>
      <c r="EV180" s="5">
        <v>9.924</v>
      </c>
      <c r="EZ180" s="5">
        <v>10.628</v>
      </c>
      <c r="FA180" s="5">
        <v>2.3115</v>
      </c>
      <c r="FE180" s="5">
        <v>17.13</v>
      </c>
      <c r="FF180" s="5">
        <v>10.785</v>
      </c>
    </row>
    <row r="181" spans="1:162" ht="12">
      <c r="A181" s="5">
        <v>12.01</v>
      </c>
      <c r="B181" s="5">
        <v>8.153</v>
      </c>
      <c r="F181" s="5">
        <v>9.603</v>
      </c>
      <c r="G181" s="5">
        <v>3.834</v>
      </c>
      <c r="K181" s="5">
        <v>7.886</v>
      </c>
      <c r="L181" s="5">
        <v>10.31</v>
      </c>
      <c r="P181" s="5">
        <v>12.868</v>
      </c>
      <c r="Q181" s="5">
        <v>8.208</v>
      </c>
      <c r="U181" s="5">
        <v>13.5</v>
      </c>
      <c r="V181" s="5">
        <v>8.674</v>
      </c>
      <c r="Z181" s="5">
        <v>14.285</v>
      </c>
      <c r="AA181" s="5">
        <v>7.03</v>
      </c>
      <c r="AE181" s="5">
        <v>13.325</v>
      </c>
      <c r="AF181" s="5">
        <v>8.838000000000001</v>
      </c>
      <c r="AJ181" s="5">
        <v>16.92</v>
      </c>
      <c r="AK181" s="5">
        <v>6.683</v>
      </c>
      <c r="AO181" s="5">
        <v>11.55</v>
      </c>
      <c r="AP181" s="5">
        <v>4.507</v>
      </c>
      <c r="AT181" s="5">
        <v>11.125</v>
      </c>
      <c r="AU181" s="5">
        <v>6.656</v>
      </c>
      <c r="AY181" s="5">
        <v>12.094</v>
      </c>
      <c r="AZ181" s="5">
        <v>9.248000000000001</v>
      </c>
      <c r="BD181" s="5">
        <v>9.135</v>
      </c>
      <c r="BE181" s="5">
        <v>9.335</v>
      </c>
      <c r="BI181" s="5">
        <v>11.875</v>
      </c>
      <c r="BJ181" s="5">
        <v>6.989</v>
      </c>
      <c r="BN181" s="5">
        <v>17.43</v>
      </c>
      <c r="BO181" s="5">
        <v>6.462</v>
      </c>
      <c r="BS181" s="5">
        <v>9.144</v>
      </c>
      <c r="BT181" s="5">
        <v>6.552</v>
      </c>
      <c r="BX181" s="5">
        <v>11.218</v>
      </c>
      <c r="BY181" s="5">
        <v>5.383</v>
      </c>
      <c r="CC181" s="5">
        <v>11.616</v>
      </c>
      <c r="CD181" s="5">
        <v>11.244</v>
      </c>
      <c r="CH181" s="5">
        <v>15.95</v>
      </c>
      <c r="CI181" s="5">
        <v>10.368</v>
      </c>
      <c r="CM181" s="5">
        <v>15.77</v>
      </c>
      <c r="CN181" s="5">
        <v>5.982</v>
      </c>
      <c r="CR181" s="5">
        <v>17.41</v>
      </c>
      <c r="CS181" s="5">
        <v>11.103</v>
      </c>
      <c r="CW181" s="5">
        <v>10.911999999999999</v>
      </c>
      <c r="CX181" s="5">
        <v>8.916</v>
      </c>
      <c r="DB181" s="5">
        <v>15.2</v>
      </c>
      <c r="DC181" s="5">
        <v>11.085</v>
      </c>
      <c r="DG181" s="5">
        <v>13.509</v>
      </c>
      <c r="DH181" s="5">
        <v>5.485</v>
      </c>
      <c r="DL181" s="5">
        <v>7.9030000000000005</v>
      </c>
      <c r="DM181" s="5">
        <v>6.517</v>
      </c>
      <c r="DQ181" s="5">
        <v>10.285</v>
      </c>
      <c r="DR181" s="5">
        <v>2.748</v>
      </c>
      <c r="DV181" s="5">
        <v>8.59</v>
      </c>
      <c r="DW181" s="5">
        <v>7.849</v>
      </c>
      <c r="EA181" s="5">
        <v>17.08</v>
      </c>
      <c r="EB181" s="5">
        <v>7.816</v>
      </c>
      <c r="EF181" s="5">
        <v>10.92</v>
      </c>
      <c r="EG181" s="5">
        <v>8.665</v>
      </c>
      <c r="EK181" s="5">
        <v>10.599</v>
      </c>
      <c r="EL181" s="5">
        <v>6.023</v>
      </c>
      <c r="EP181" s="5">
        <v>17.61</v>
      </c>
      <c r="EQ181" s="5">
        <v>6.69</v>
      </c>
      <c r="EU181" s="5">
        <v>13.347</v>
      </c>
      <c r="EV181" s="5">
        <v>9.782</v>
      </c>
      <c r="EZ181" s="5">
        <v>10.818999999999999</v>
      </c>
      <c r="FA181" s="5">
        <v>2.3016</v>
      </c>
      <c r="FE181" s="5">
        <v>17.3</v>
      </c>
      <c r="FF181" s="5">
        <v>10.691</v>
      </c>
    </row>
    <row r="182" spans="1:162" ht="12">
      <c r="A182" s="5">
        <v>11.86</v>
      </c>
      <c r="B182" s="5">
        <v>7.975</v>
      </c>
      <c r="F182" s="5">
        <v>9.57</v>
      </c>
      <c r="G182" s="5">
        <v>4.0120000000000005</v>
      </c>
      <c r="K182" s="5">
        <v>8.022</v>
      </c>
      <c r="L182" s="5">
        <v>10.183</v>
      </c>
      <c r="P182" s="5">
        <v>12.825</v>
      </c>
      <c r="Q182" s="5">
        <v>8.123000000000001</v>
      </c>
      <c r="U182" s="5">
        <v>13.33</v>
      </c>
      <c r="V182" s="5">
        <v>8.621</v>
      </c>
      <c r="Z182" s="5">
        <v>14.2</v>
      </c>
      <c r="AA182" s="5">
        <v>6.883</v>
      </c>
      <c r="AE182" s="5">
        <v>13.325</v>
      </c>
      <c r="AF182" s="5">
        <v>8.838000000000001</v>
      </c>
      <c r="AJ182" s="5">
        <v>17.08</v>
      </c>
      <c r="AK182" s="5">
        <v>6.763999999999999</v>
      </c>
      <c r="AO182" s="5">
        <v>11.414</v>
      </c>
      <c r="AP182" s="5">
        <v>4.432</v>
      </c>
      <c r="AY182" s="5">
        <v>12.051</v>
      </c>
      <c r="AZ182" s="5">
        <v>9.408999999999999</v>
      </c>
      <c r="BD182" s="5">
        <v>9.323</v>
      </c>
      <c r="BE182" s="5">
        <v>9.471</v>
      </c>
      <c r="BI182" s="5">
        <v>11.924</v>
      </c>
      <c r="BJ182" s="5">
        <v>6.818</v>
      </c>
      <c r="BN182" s="5">
        <v>17.29</v>
      </c>
      <c r="BO182" s="5">
        <v>6.623</v>
      </c>
      <c r="BS182" s="5">
        <v>9.096</v>
      </c>
      <c r="BT182" s="5">
        <v>6.701</v>
      </c>
      <c r="BX182" s="5">
        <v>11.327</v>
      </c>
      <c r="BY182" s="5">
        <v>5.304</v>
      </c>
      <c r="CC182" s="5">
        <v>11.687999999999999</v>
      </c>
      <c r="CD182" s="5">
        <v>11.109</v>
      </c>
      <c r="CH182" s="5">
        <v>15.93</v>
      </c>
      <c r="CI182" s="5">
        <v>10.517</v>
      </c>
      <c r="CM182" s="5">
        <v>15.68</v>
      </c>
      <c r="CN182" s="5">
        <v>5.979</v>
      </c>
      <c r="CR182" s="5">
        <v>17.29</v>
      </c>
      <c r="CS182" s="5">
        <v>10.999</v>
      </c>
      <c r="CW182" s="5">
        <v>11.097999999999999</v>
      </c>
      <c r="CX182" s="5">
        <v>8.864</v>
      </c>
      <c r="DB182" s="5">
        <v>15.18</v>
      </c>
      <c r="DC182" s="5">
        <v>11.219</v>
      </c>
      <c r="DG182" s="5">
        <v>13.359</v>
      </c>
      <c r="DH182" s="5">
        <v>5.367</v>
      </c>
      <c r="DL182" s="5">
        <v>7.934</v>
      </c>
      <c r="DM182" s="5">
        <v>6.34</v>
      </c>
      <c r="DQ182" s="5">
        <v>10.533000000000001</v>
      </c>
      <c r="DR182" s="5">
        <v>2.655</v>
      </c>
      <c r="DV182" s="5">
        <v>8.489</v>
      </c>
      <c r="DW182" s="5">
        <v>7.678</v>
      </c>
      <c r="EA182" s="5">
        <v>16.94</v>
      </c>
      <c r="EB182" s="5">
        <v>7.739</v>
      </c>
      <c r="EP182" s="5">
        <v>17.78</v>
      </c>
      <c r="EQ182" s="5">
        <v>6.808</v>
      </c>
      <c r="EU182" s="5">
        <v>13.455</v>
      </c>
      <c r="EV182" s="5">
        <v>9.661</v>
      </c>
      <c r="EZ182" s="5">
        <v>11.041</v>
      </c>
      <c r="FA182" s="5">
        <v>2.1911</v>
      </c>
      <c r="FE182" s="5">
        <v>17.35</v>
      </c>
      <c r="FF182" s="5">
        <v>10.735</v>
      </c>
    </row>
    <row r="183" spans="6:162" ht="12">
      <c r="F183" s="5">
        <v>9.528</v>
      </c>
      <c r="G183" s="5">
        <v>4.1530000000000005</v>
      </c>
      <c r="K183" s="5">
        <v>8.188</v>
      </c>
      <c r="L183" s="5">
        <v>10.092</v>
      </c>
      <c r="P183" s="5">
        <v>12.803</v>
      </c>
      <c r="Q183" s="5">
        <v>7.981</v>
      </c>
      <c r="U183" s="5">
        <v>13.21</v>
      </c>
      <c r="V183" s="5">
        <v>8.552</v>
      </c>
      <c r="Z183" s="5">
        <v>14.21</v>
      </c>
      <c r="AA183" s="5">
        <v>6.742</v>
      </c>
      <c r="AJ183" s="5">
        <v>17.24</v>
      </c>
      <c r="AK183" s="5">
        <v>6.866</v>
      </c>
      <c r="AO183" s="5">
        <v>11.255</v>
      </c>
      <c r="AP183" s="5">
        <v>4.383</v>
      </c>
      <c r="AT183" s="5">
        <v>11.05</v>
      </c>
      <c r="AU183" s="5">
        <v>6.435</v>
      </c>
      <c r="AY183" s="5">
        <v>12.031</v>
      </c>
      <c r="AZ183" s="5">
        <v>9.579</v>
      </c>
      <c r="BD183" s="5">
        <v>9.401</v>
      </c>
      <c r="BE183" s="5">
        <v>9.589</v>
      </c>
      <c r="BI183" s="5">
        <v>11.901</v>
      </c>
      <c r="BJ183" s="5">
        <v>6.625</v>
      </c>
      <c r="BN183" s="5">
        <v>17.12</v>
      </c>
      <c r="BO183" s="5">
        <v>6.805</v>
      </c>
      <c r="BS183" s="5">
        <v>9.004</v>
      </c>
      <c r="BT183" s="5">
        <v>6.828</v>
      </c>
      <c r="BX183" s="5">
        <v>11.429</v>
      </c>
      <c r="BY183" s="5">
        <v>5.165</v>
      </c>
      <c r="CC183" s="5">
        <v>11.883</v>
      </c>
      <c r="CD183" s="5">
        <v>11.121</v>
      </c>
      <c r="CH183" s="5">
        <v>15.92</v>
      </c>
      <c r="CI183" s="5">
        <v>10.667</v>
      </c>
      <c r="CM183" s="5">
        <v>15.51</v>
      </c>
      <c r="CN183" s="5">
        <v>5.958</v>
      </c>
      <c r="CW183" s="5">
        <v>11.224</v>
      </c>
      <c r="CX183" s="5">
        <v>8.985</v>
      </c>
      <c r="DB183" s="5">
        <v>15.09</v>
      </c>
      <c r="DC183" s="5">
        <v>11.314</v>
      </c>
      <c r="DG183" s="5">
        <v>13.213</v>
      </c>
      <c r="DH183" s="5">
        <v>5.336</v>
      </c>
      <c r="DL183" s="5">
        <v>7.979</v>
      </c>
      <c r="DM183" s="5">
        <v>6.165</v>
      </c>
      <c r="DQ183" s="5">
        <v>10.718</v>
      </c>
      <c r="DR183" s="5">
        <v>2.542</v>
      </c>
      <c r="DV183" s="5">
        <v>8.464</v>
      </c>
      <c r="DW183" s="5">
        <v>7.528</v>
      </c>
      <c r="EA183" s="5">
        <v>16.79</v>
      </c>
      <c r="EB183" s="5">
        <v>7.721</v>
      </c>
      <c r="EF183" s="5">
        <v>10.975</v>
      </c>
      <c r="EG183" s="5">
        <v>8.597999999999999</v>
      </c>
      <c r="EK183" s="5">
        <v>10.727</v>
      </c>
      <c r="EL183" s="5">
        <v>6.232</v>
      </c>
      <c r="EP183" s="5">
        <v>17.96</v>
      </c>
      <c r="EQ183" s="5">
        <v>6.896</v>
      </c>
      <c r="EU183" s="5">
        <v>13.588</v>
      </c>
      <c r="EV183" s="5">
        <v>9.579</v>
      </c>
      <c r="EZ183" s="5">
        <v>11.242</v>
      </c>
      <c r="FA183" s="5">
        <v>2.2169</v>
      </c>
      <c r="FE183" s="5">
        <v>17.38</v>
      </c>
      <c r="FF183" s="5">
        <v>10.853</v>
      </c>
    </row>
    <row r="184" spans="1:162" ht="12">
      <c r="A184" s="5">
        <v>11.86</v>
      </c>
      <c r="B184" s="5">
        <v>7.975</v>
      </c>
      <c r="F184" s="5">
        <v>9.435</v>
      </c>
      <c r="G184" s="5">
        <v>4.285</v>
      </c>
      <c r="K184" s="5">
        <v>8.358</v>
      </c>
      <c r="L184" s="5">
        <v>10.004</v>
      </c>
      <c r="P184" s="5">
        <v>12.793</v>
      </c>
      <c r="Q184" s="5">
        <v>7.707</v>
      </c>
      <c r="U184" s="5">
        <v>13.109</v>
      </c>
      <c r="V184" s="5">
        <v>8.376999999999999</v>
      </c>
      <c r="Z184" s="5">
        <v>14.282</v>
      </c>
      <c r="AA184" s="5">
        <v>6.602</v>
      </c>
      <c r="AE184" s="5">
        <v>13.374</v>
      </c>
      <c r="AF184" s="5">
        <v>8.571</v>
      </c>
      <c r="AJ184" s="5">
        <v>17.4</v>
      </c>
      <c r="AK184" s="5">
        <v>6.984</v>
      </c>
      <c r="AO184" s="5">
        <v>11.09</v>
      </c>
      <c r="AP184" s="5">
        <v>4.348</v>
      </c>
      <c r="AT184" s="5">
        <v>11.018</v>
      </c>
      <c r="AU184" s="5">
        <v>6.293</v>
      </c>
      <c r="AY184" s="5">
        <v>11.917</v>
      </c>
      <c r="AZ184" s="5">
        <v>9.873000000000001</v>
      </c>
      <c r="BD184" s="5">
        <v>9.433</v>
      </c>
      <c r="BE184" s="5">
        <v>9.729</v>
      </c>
      <c r="BI184" s="5">
        <v>11.789</v>
      </c>
      <c r="BJ184" s="5">
        <v>6.478</v>
      </c>
      <c r="BN184" s="5">
        <v>16.98</v>
      </c>
      <c r="BO184" s="5">
        <v>6.987</v>
      </c>
      <c r="BS184" s="5">
        <v>8.901</v>
      </c>
      <c r="BT184" s="5">
        <v>6.957</v>
      </c>
      <c r="BX184" s="5">
        <v>11.457</v>
      </c>
      <c r="BY184" s="5">
        <v>5.016</v>
      </c>
      <c r="CC184" s="5">
        <v>12.035</v>
      </c>
      <c r="CD184" s="5">
        <v>11.201</v>
      </c>
      <c r="CH184" s="5">
        <v>16.02</v>
      </c>
      <c r="CI184" s="5">
        <v>10.817</v>
      </c>
      <c r="CM184" s="5">
        <v>15.19</v>
      </c>
      <c r="CN184" s="5">
        <v>5.898</v>
      </c>
      <c r="CR184" s="5">
        <v>17.63</v>
      </c>
      <c r="CS184" s="5">
        <v>10.398</v>
      </c>
      <c r="CW184" s="5">
        <v>11.34</v>
      </c>
      <c r="CX184" s="5">
        <v>9.168</v>
      </c>
      <c r="DB184" s="5">
        <v>14.922</v>
      </c>
      <c r="DC184" s="5">
        <v>11.408</v>
      </c>
      <c r="DG184" s="5">
        <v>13.025</v>
      </c>
      <c r="DH184" s="5">
        <v>5.273</v>
      </c>
      <c r="DL184" s="5">
        <v>8.019</v>
      </c>
      <c r="DM184" s="5">
        <v>5.9879999999999995</v>
      </c>
      <c r="DQ184" s="5">
        <v>10.846</v>
      </c>
      <c r="DR184" s="5">
        <v>2.439</v>
      </c>
      <c r="DV184" s="5">
        <v>8.472</v>
      </c>
      <c r="DW184" s="5">
        <v>7.369</v>
      </c>
      <c r="EA184" s="5">
        <v>16.64</v>
      </c>
      <c r="EB184" s="5">
        <v>7.764</v>
      </c>
      <c r="EF184" s="5">
        <v>11.059000000000001</v>
      </c>
      <c r="EG184" s="5">
        <v>8.646</v>
      </c>
      <c r="EK184" s="5">
        <v>10.825</v>
      </c>
      <c r="EL184" s="5">
        <v>6.371</v>
      </c>
      <c r="EP184" s="5">
        <v>18.16</v>
      </c>
      <c r="EQ184" s="5">
        <v>6.946</v>
      </c>
      <c r="EU184" s="5">
        <v>13.75</v>
      </c>
      <c r="EV184" s="5">
        <v>9.552</v>
      </c>
      <c r="EZ184" s="5">
        <v>11.271</v>
      </c>
      <c r="FA184" s="5">
        <v>2.2647</v>
      </c>
      <c r="FE184" s="5">
        <v>17.5</v>
      </c>
      <c r="FF184" s="5">
        <v>11.072</v>
      </c>
    </row>
    <row r="185" spans="1:157" ht="12">
      <c r="A185" s="5">
        <v>11.68</v>
      </c>
      <c r="B185" s="5">
        <v>8.017</v>
      </c>
      <c r="F185" s="5">
        <v>9.315999999999999</v>
      </c>
      <c r="G185" s="5">
        <v>4.399</v>
      </c>
      <c r="K185" s="5">
        <v>8.507</v>
      </c>
      <c r="L185" s="5">
        <v>9.887</v>
      </c>
      <c r="P185" s="5">
        <v>12.741</v>
      </c>
      <c r="Q185" s="5">
        <v>7.566</v>
      </c>
      <c r="U185" s="5">
        <v>13.074</v>
      </c>
      <c r="V185" s="5">
        <v>8.174</v>
      </c>
      <c r="Z185" s="5">
        <v>14.386</v>
      </c>
      <c r="AA185" s="5">
        <v>6.458</v>
      </c>
      <c r="AE185" s="5">
        <v>13.296</v>
      </c>
      <c r="AF185" s="5">
        <v>8.549</v>
      </c>
      <c r="AJ185" s="5">
        <v>17.54</v>
      </c>
      <c r="AK185" s="5">
        <v>7.118</v>
      </c>
      <c r="AO185" s="5">
        <v>10.931000000000001</v>
      </c>
      <c r="AP185" s="5">
        <v>4.2989999999999995</v>
      </c>
      <c r="AY185" s="5">
        <v>11.876000000000001</v>
      </c>
      <c r="AZ185" s="5">
        <v>10.027</v>
      </c>
      <c r="BD185" s="5">
        <v>9.434000000000001</v>
      </c>
      <c r="BE185" s="5">
        <v>9.904</v>
      </c>
      <c r="BI185" s="5">
        <v>11.652999999999999</v>
      </c>
      <c r="BJ185" s="5">
        <v>6.412</v>
      </c>
      <c r="BN185" s="5">
        <v>16.93</v>
      </c>
      <c r="BO185" s="5">
        <v>7.105</v>
      </c>
      <c r="BS185" s="5">
        <v>8.822</v>
      </c>
      <c r="BT185" s="5">
        <v>7.114</v>
      </c>
      <c r="BX185" s="5">
        <v>11.422</v>
      </c>
      <c r="BY185" s="5">
        <v>4.855</v>
      </c>
      <c r="CC185" s="5">
        <v>12.22</v>
      </c>
      <c r="CD185" s="5">
        <v>11.315</v>
      </c>
      <c r="CH185" s="5">
        <v>16.19</v>
      </c>
      <c r="CI185" s="5">
        <v>10.907</v>
      </c>
      <c r="CM185" s="5">
        <v>15.05</v>
      </c>
      <c r="CN185" s="5">
        <v>5.897</v>
      </c>
      <c r="CR185" s="5">
        <v>17.43</v>
      </c>
      <c r="CS185" s="5">
        <v>10.405</v>
      </c>
      <c r="CW185" s="5">
        <v>11.492</v>
      </c>
      <c r="CX185" s="5">
        <v>9.232</v>
      </c>
      <c r="DB185" s="5">
        <v>14.728</v>
      </c>
      <c r="DC185" s="5">
        <v>11.498</v>
      </c>
      <c r="DG185" s="5">
        <v>12.837</v>
      </c>
      <c r="DH185" s="5">
        <v>5.172000000000001</v>
      </c>
      <c r="DL185" s="5">
        <v>8.033</v>
      </c>
      <c r="DM185" s="5">
        <v>5.81</v>
      </c>
      <c r="DQ185" s="5">
        <v>10.947</v>
      </c>
      <c r="DR185" s="5">
        <v>2.3520000000000003</v>
      </c>
      <c r="DV185" s="5">
        <v>8.475</v>
      </c>
      <c r="DW185" s="5">
        <v>7.104</v>
      </c>
      <c r="EA185" s="5">
        <v>16.51</v>
      </c>
      <c r="EB185" s="5">
        <v>7.851</v>
      </c>
      <c r="EK185" s="5">
        <v>10.95</v>
      </c>
      <c r="EL185" s="5">
        <v>6.303</v>
      </c>
      <c r="EP185" s="5">
        <v>18.36</v>
      </c>
      <c r="EQ185" s="5">
        <v>6.9719999999999995</v>
      </c>
      <c r="EU185" s="5">
        <v>13.977</v>
      </c>
      <c r="EV185" s="5">
        <v>9.562000000000001</v>
      </c>
      <c r="EZ185" s="5">
        <v>11.215</v>
      </c>
      <c r="FA185" s="5">
        <v>2.3658</v>
      </c>
    </row>
    <row r="186" spans="1:162" ht="12">
      <c r="A186" s="5">
        <v>11.53</v>
      </c>
      <c r="B186" s="5">
        <v>8.129</v>
      </c>
      <c r="F186" s="5">
        <v>9.205</v>
      </c>
      <c r="G186" s="5">
        <v>4.521</v>
      </c>
      <c r="K186" s="5">
        <v>8.577</v>
      </c>
      <c r="L186" s="5">
        <v>9.765</v>
      </c>
      <c r="P186" s="5">
        <v>12.632</v>
      </c>
      <c r="Q186" s="5">
        <v>7.436</v>
      </c>
      <c r="U186" s="5">
        <v>13.084</v>
      </c>
      <c r="V186" s="5">
        <v>8.013</v>
      </c>
      <c r="Z186" s="5">
        <v>14.358</v>
      </c>
      <c r="AA186" s="5">
        <v>6.2490000000000006</v>
      </c>
      <c r="AJ186" s="5">
        <v>17.66</v>
      </c>
      <c r="AK186" s="5">
        <v>7.265</v>
      </c>
      <c r="AO186" s="5">
        <v>10.801</v>
      </c>
      <c r="AP186" s="5">
        <v>4.149</v>
      </c>
      <c r="AT186" s="5">
        <v>11.621</v>
      </c>
      <c r="AU186" s="5">
        <v>6.715</v>
      </c>
      <c r="AY186" s="5">
        <v>11.836</v>
      </c>
      <c r="AZ186" s="5">
        <v>10.087</v>
      </c>
      <c r="BD186" s="5">
        <v>9.41</v>
      </c>
      <c r="BE186" s="5">
        <v>10.079</v>
      </c>
      <c r="BI186" s="5">
        <v>11.49</v>
      </c>
      <c r="BJ186" s="5">
        <v>6.31</v>
      </c>
      <c r="BS186" s="5">
        <v>8.834</v>
      </c>
      <c r="BT186" s="5">
        <v>7.27</v>
      </c>
      <c r="BX186" s="5">
        <v>11.334</v>
      </c>
      <c r="BY186" s="5">
        <v>4.677</v>
      </c>
      <c r="CC186" s="5">
        <v>12.350999999999999</v>
      </c>
      <c r="CD186" s="5">
        <v>11.423</v>
      </c>
      <c r="CH186" s="5">
        <v>16.36</v>
      </c>
      <c r="CI186" s="5">
        <v>10.99</v>
      </c>
      <c r="CM186" s="5">
        <v>14.917</v>
      </c>
      <c r="CN186" s="5">
        <v>5.879</v>
      </c>
      <c r="CR186" s="5">
        <v>17.24</v>
      </c>
      <c r="CS186" s="5">
        <v>10.418</v>
      </c>
      <c r="CW186" s="5">
        <v>11.619</v>
      </c>
      <c r="CX186" s="5">
        <v>9.288</v>
      </c>
      <c r="DB186" s="5">
        <v>14.568</v>
      </c>
      <c r="DC186" s="5">
        <v>11.584</v>
      </c>
      <c r="DG186" s="5">
        <v>12.69</v>
      </c>
      <c r="DH186" s="5">
        <v>5.029</v>
      </c>
      <c r="DL186" s="5">
        <v>7.978</v>
      </c>
      <c r="DM186" s="5">
        <v>5.664</v>
      </c>
      <c r="DQ186" s="5">
        <v>11.05</v>
      </c>
      <c r="DR186" s="5">
        <v>2.284</v>
      </c>
      <c r="DV186" s="5">
        <v>8.487</v>
      </c>
      <c r="DW186" s="5">
        <v>6.991</v>
      </c>
      <c r="EA186" s="5">
        <v>16.38</v>
      </c>
      <c r="EB186" s="5">
        <v>7.982</v>
      </c>
      <c r="EF186" s="5">
        <v>10.824</v>
      </c>
      <c r="EG186" s="5">
        <v>9.136</v>
      </c>
      <c r="EK186" s="5">
        <v>11.173</v>
      </c>
      <c r="EL186" s="5">
        <v>6.217</v>
      </c>
      <c r="EP186" s="5">
        <v>18.51</v>
      </c>
      <c r="EQ186" s="5">
        <v>6.9879999999999995</v>
      </c>
      <c r="EU186" s="5">
        <v>14.097</v>
      </c>
      <c r="EV186" s="5">
        <v>9.483</v>
      </c>
      <c r="EZ186" s="5">
        <v>11.184000000000001</v>
      </c>
      <c r="FA186" s="5">
        <v>2.6346</v>
      </c>
      <c r="FE186" s="5">
        <v>17.57</v>
      </c>
      <c r="FF186" s="5">
        <v>11.141</v>
      </c>
    </row>
    <row r="187" spans="1:162" ht="12">
      <c r="A187" s="5">
        <v>11.45</v>
      </c>
      <c r="B187" s="5">
        <v>8.262</v>
      </c>
      <c r="F187" s="5">
        <v>9.173</v>
      </c>
      <c r="G187" s="5">
        <v>4.615</v>
      </c>
      <c r="K187" s="5">
        <v>8.666</v>
      </c>
      <c r="L187" s="5">
        <v>9.565999999999999</v>
      </c>
      <c r="P187" s="5">
        <v>12.529</v>
      </c>
      <c r="Q187" s="5">
        <v>7.284</v>
      </c>
      <c r="U187" s="5">
        <v>13.137</v>
      </c>
      <c r="V187" s="5">
        <v>7.841</v>
      </c>
      <c r="Z187" s="5">
        <v>14.328</v>
      </c>
      <c r="AA187" s="5">
        <v>6.123</v>
      </c>
      <c r="AE187" s="5">
        <v>13.469</v>
      </c>
      <c r="AF187" s="5">
        <v>8.375</v>
      </c>
      <c r="AJ187" s="5">
        <v>17.74</v>
      </c>
      <c r="AK187" s="5">
        <v>7.423</v>
      </c>
      <c r="AO187" s="5">
        <v>10.755</v>
      </c>
      <c r="AP187" s="5">
        <v>3.9628</v>
      </c>
      <c r="AT187" s="5">
        <v>11.754</v>
      </c>
      <c r="AU187" s="5">
        <v>6.67</v>
      </c>
      <c r="AY187" s="5">
        <v>11.725</v>
      </c>
      <c r="AZ187" s="5">
        <v>10.096</v>
      </c>
      <c r="BD187" s="5">
        <v>9.375</v>
      </c>
      <c r="BE187" s="5">
        <v>10.253</v>
      </c>
      <c r="BI187" s="5">
        <v>11.373999999999999</v>
      </c>
      <c r="BJ187" s="5">
        <v>6.137</v>
      </c>
      <c r="BN187" s="5">
        <v>16.86</v>
      </c>
      <c r="BO187" s="5">
        <v>6.682</v>
      </c>
      <c r="BS187" s="5">
        <v>8.94</v>
      </c>
      <c r="BT187" s="5">
        <v>7.364</v>
      </c>
      <c r="BX187" s="5">
        <v>11.204</v>
      </c>
      <c r="BY187" s="5">
        <v>4.478</v>
      </c>
      <c r="CC187" s="5">
        <v>12.427</v>
      </c>
      <c r="CD187" s="5">
        <v>11.584</v>
      </c>
      <c r="CH187" s="5">
        <v>16.54</v>
      </c>
      <c r="CI187" s="5">
        <v>11.125</v>
      </c>
      <c r="CM187" s="5">
        <v>14.732</v>
      </c>
      <c r="CN187" s="5">
        <v>5.779</v>
      </c>
      <c r="CR187" s="5">
        <v>17.05</v>
      </c>
      <c r="CS187" s="5">
        <v>10.43</v>
      </c>
      <c r="CW187" s="5">
        <v>11.729</v>
      </c>
      <c r="CX187" s="5">
        <v>9.421</v>
      </c>
      <c r="DB187" s="5">
        <v>14.451</v>
      </c>
      <c r="DC187" s="5">
        <v>11.677</v>
      </c>
      <c r="DG187" s="5">
        <v>12.645</v>
      </c>
      <c r="DH187" s="5">
        <v>4.95</v>
      </c>
      <c r="DL187" s="5">
        <v>7.856</v>
      </c>
      <c r="DM187" s="5">
        <v>5.561</v>
      </c>
      <c r="DQ187" s="5">
        <v>11.186</v>
      </c>
      <c r="DR187" s="5">
        <v>2.242</v>
      </c>
      <c r="DV187" s="5">
        <v>8.513</v>
      </c>
      <c r="DW187" s="5">
        <v>6.888</v>
      </c>
      <c r="EA187" s="5">
        <v>16.21</v>
      </c>
      <c r="EB187" s="5">
        <v>8.049</v>
      </c>
      <c r="EF187" s="5">
        <v>10.690999999999999</v>
      </c>
      <c r="EG187" s="5">
        <v>9.177</v>
      </c>
      <c r="EK187" s="5">
        <v>11.305</v>
      </c>
      <c r="EL187" s="5">
        <v>6.198</v>
      </c>
      <c r="EP187" s="5">
        <v>18.65</v>
      </c>
      <c r="EQ187" s="5">
        <v>7.075</v>
      </c>
      <c r="EU187" s="5">
        <v>14.204</v>
      </c>
      <c r="EV187" s="5">
        <v>9.350999999999999</v>
      </c>
      <c r="EZ187" s="5">
        <v>11.216000000000001</v>
      </c>
      <c r="FA187" s="5">
        <v>2.8219</v>
      </c>
      <c r="FE187" s="5">
        <v>17.46</v>
      </c>
      <c r="FF187" s="5">
        <v>11.158</v>
      </c>
    </row>
    <row r="188" spans="1:162" ht="12">
      <c r="A188" s="5">
        <v>11.42</v>
      </c>
      <c r="B188" s="5">
        <v>8.4</v>
      </c>
      <c r="F188" s="5">
        <v>9.169</v>
      </c>
      <c r="G188" s="5">
        <v>4.739</v>
      </c>
      <c r="K188" s="5">
        <v>8.754</v>
      </c>
      <c r="L188" s="5">
        <v>9.36</v>
      </c>
      <c r="P188" s="5">
        <v>12.497</v>
      </c>
      <c r="Q188" s="5">
        <v>7.0809999999999995</v>
      </c>
      <c r="U188" s="5">
        <v>13.239</v>
      </c>
      <c r="V188" s="5">
        <v>7.734</v>
      </c>
      <c r="Z188" s="5">
        <v>14.279</v>
      </c>
      <c r="AA188" s="5">
        <v>5.996</v>
      </c>
      <c r="AE188" s="5">
        <v>13.469</v>
      </c>
      <c r="AF188" s="5">
        <v>8.375</v>
      </c>
      <c r="AJ188" s="5">
        <v>17.77</v>
      </c>
      <c r="AK188" s="5">
        <v>7.589</v>
      </c>
      <c r="AO188" s="5">
        <v>10.669</v>
      </c>
      <c r="AP188" s="5">
        <v>3.807</v>
      </c>
      <c r="AT188" s="5">
        <v>11.911999999999999</v>
      </c>
      <c r="AU188" s="5">
        <v>6.646</v>
      </c>
      <c r="AY188" s="5">
        <v>11.488</v>
      </c>
      <c r="AZ188" s="5">
        <v>10.099</v>
      </c>
      <c r="BD188" s="5">
        <v>9.339</v>
      </c>
      <c r="BE188" s="5">
        <v>10.427</v>
      </c>
      <c r="BI188" s="5">
        <v>11.48</v>
      </c>
      <c r="BJ188" s="5">
        <v>5.918</v>
      </c>
      <c r="BN188" s="5">
        <v>16.71</v>
      </c>
      <c r="BO188" s="5">
        <v>6.699</v>
      </c>
      <c r="BS188" s="5">
        <v>9.107</v>
      </c>
      <c r="BT188" s="5">
        <v>7.349</v>
      </c>
      <c r="CC188" s="5">
        <v>12.429</v>
      </c>
      <c r="CD188" s="5">
        <v>11.758</v>
      </c>
      <c r="CH188" s="5">
        <v>16.64</v>
      </c>
      <c r="CI188" s="5">
        <v>11.232</v>
      </c>
      <c r="CM188" s="5">
        <v>14.616</v>
      </c>
      <c r="CN188" s="5">
        <v>5.702999999999999</v>
      </c>
      <c r="CR188" s="5">
        <v>16.87</v>
      </c>
      <c r="CS188" s="5">
        <v>10.433</v>
      </c>
      <c r="CW188" s="5">
        <v>11.84</v>
      </c>
      <c r="CX188" s="5">
        <v>9.61</v>
      </c>
      <c r="DB188" s="5">
        <v>14.326</v>
      </c>
      <c r="DC188" s="5">
        <v>11.794</v>
      </c>
      <c r="DG188" s="5">
        <v>12.608</v>
      </c>
      <c r="DH188" s="5">
        <v>4.856</v>
      </c>
      <c r="DL188" s="5">
        <v>7.718</v>
      </c>
      <c r="DM188" s="5">
        <v>5.465</v>
      </c>
      <c r="DQ188" s="5">
        <v>11.384</v>
      </c>
      <c r="DR188" s="5">
        <v>2.2279999999999998</v>
      </c>
      <c r="DV188" s="5">
        <v>8.557</v>
      </c>
      <c r="DW188" s="5">
        <v>6.655</v>
      </c>
      <c r="EA188" s="5">
        <v>16.06</v>
      </c>
      <c r="EB188" s="5">
        <v>8.014</v>
      </c>
      <c r="EF188" s="5">
        <v>10.518</v>
      </c>
      <c r="EG188" s="5">
        <v>9.229</v>
      </c>
      <c r="EK188" s="5">
        <v>11.455</v>
      </c>
      <c r="EL188" s="5">
        <v>6.151</v>
      </c>
      <c r="EP188" s="5">
        <v>18.72</v>
      </c>
      <c r="EQ188" s="5">
        <v>7.247</v>
      </c>
      <c r="EU188" s="5">
        <v>14.344</v>
      </c>
      <c r="EV188" s="5">
        <v>9.198</v>
      </c>
      <c r="EZ188" s="5">
        <v>11.262</v>
      </c>
      <c r="FA188" s="5">
        <v>3.008</v>
      </c>
      <c r="FE188" s="5">
        <v>17.5</v>
      </c>
      <c r="FF188" s="5">
        <v>11.072</v>
      </c>
    </row>
    <row r="189" spans="1:162" ht="12">
      <c r="A189" s="5">
        <v>11.4</v>
      </c>
      <c r="B189" s="5">
        <v>8.538</v>
      </c>
      <c r="F189" s="5">
        <v>9.115</v>
      </c>
      <c r="G189" s="5">
        <v>4.97</v>
      </c>
      <c r="K189" s="5">
        <v>8.818999999999999</v>
      </c>
      <c r="L189" s="5">
        <v>9.219000000000001</v>
      </c>
      <c r="P189" s="5">
        <v>12.514</v>
      </c>
      <c r="Q189" s="5">
        <v>7.04</v>
      </c>
      <c r="U189" s="5">
        <v>13.399000000000001</v>
      </c>
      <c r="V189" s="5">
        <v>7.693</v>
      </c>
      <c r="AJ189" s="5">
        <v>17.77</v>
      </c>
      <c r="AK189" s="5">
        <v>7.792999999999999</v>
      </c>
      <c r="AO189" s="5">
        <v>10.556000000000001</v>
      </c>
      <c r="AP189" s="5">
        <v>3.6721</v>
      </c>
      <c r="AY189" s="5">
        <v>11.349</v>
      </c>
      <c r="AZ189" s="5">
        <v>10.01</v>
      </c>
      <c r="BD189" s="5">
        <v>9.318</v>
      </c>
      <c r="BE189" s="5">
        <v>10.602</v>
      </c>
      <c r="BI189" s="5">
        <v>11.484</v>
      </c>
      <c r="BJ189" s="5">
        <v>5.802</v>
      </c>
      <c r="BN189" s="5">
        <v>16.6</v>
      </c>
      <c r="BO189" s="5">
        <v>6.814</v>
      </c>
      <c r="BS189" s="5">
        <v>9.183</v>
      </c>
      <c r="BT189" s="5">
        <v>7.412</v>
      </c>
      <c r="BX189" s="5">
        <v>11.104</v>
      </c>
      <c r="BY189" s="5">
        <v>4.5169999999999995</v>
      </c>
      <c r="CC189" s="5">
        <v>12.359</v>
      </c>
      <c r="CD189" s="5">
        <v>11.922</v>
      </c>
      <c r="CH189" s="5">
        <v>16.77</v>
      </c>
      <c r="CI189" s="5">
        <v>11.305</v>
      </c>
      <c r="CM189" s="5">
        <v>14.491</v>
      </c>
      <c r="CN189" s="5">
        <v>5.664</v>
      </c>
      <c r="CR189" s="5">
        <v>16.69</v>
      </c>
      <c r="CS189" s="5">
        <v>10.419</v>
      </c>
      <c r="CW189" s="5">
        <v>11.876999999999999</v>
      </c>
      <c r="CX189" s="5">
        <v>9.779</v>
      </c>
      <c r="DB189" s="5">
        <v>14.193</v>
      </c>
      <c r="DC189" s="5">
        <v>11.924</v>
      </c>
      <c r="DG189" s="5">
        <v>12.553</v>
      </c>
      <c r="DH189" s="5">
        <v>4.704</v>
      </c>
      <c r="DL189" s="5">
        <v>7.617</v>
      </c>
      <c r="DM189" s="5">
        <v>5.343999999999999</v>
      </c>
      <c r="DQ189" s="5">
        <v>11.674</v>
      </c>
      <c r="DR189" s="5">
        <v>2.249</v>
      </c>
      <c r="DV189" s="5">
        <v>8.57</v>
      </c>
      <c r="DW189" s="5">
        <v>6.481</v>
      </c>
      <c r="EA189" s="5">
        <v>15.89</v>
      </c>
      <c r="EB189" s="5">
        <v>8.027000000000001</v>
      </c>
      <c r="EF189" s="5">
        <v>10.321</v>
      </c>
      <c r="EG189" s="5">
        <v>9.279</v>
      </c>
      <c r="EK189" s="5">
        <v>11.593</v>
      </c>
      <c r="EL189" s="5">
        <v>6.072</v>
      </c>
      <c r="EP189" s="5">
        <v>18.78</v>
      </c>
      <c r="EQ189" s="5">
        <v>7.441</v>
      </c>
      <c r="EU189" s="5">
        <v>14.564</v>
      </c>
      <c r="EV189" s="5">
        <v>9.051</v>
      </c>
      <c r="EZ189" s="5">
        <v>11.268</v>
      </c>
      <c r="FA189" s="5">
        <v>3.198</v>
      </c>
      <c r="FE189" s="5">
        <v>17.67</v>
      </c>
      <c r="FF189" s="5">
        <v>11.247</v>
      </c>
    </row>
    <row r="190" spans="1:162" ht="12">
      <c r="A190" s="5">
        <v>11.34</v>
      </c>
      <c r="B190" s="5">
        <v>8.652</v>
      </c>
      <c r="F190" s="5">
        <v>9.026</v>
      </c>
      <c r="G190" s="5">
        <v>5.162</v>
      </c>
      <c r="P190" s="5">
        <v>12.573</v>
      </c>
      <c r="Q190" s="5">
        <v>7.035</v>
      </c>
      <c r="U190" s="5">
        <v>13.53</v>
      </c>
      <c r="V190" s="5">
        <v>7.628</v>
      </c>
      <c r="Z190" s="5">
        <v>15.41</v>
      </c>
      <c r="AA190" s="5">
        <v>5.151</v>
      </c>
      <c r="AE190" s="5">
        <v>13.574</v>
      </c>
      <c r="AF190" s="5">
        <v>8.411</v>
      </c>
      <c r="AJ190" s="5">
        <v>17.75</v>
      </c>
      <c r="AK190" s="5">
        <v>7.96</v>
      </c>
      <c r="AO190" s="5">
        <v>10.411999999999999</v>
      </c>
      <c r="AP190" s="5">
        <v>3.5689</v>
      </c>
      <c r="AY190" s="5">
        <v>11.269</v>
      </c>
      <c r="AZ190" s="5">
        <v>9.869</v>
      </c>
      <c r="BD190" s="5">
        <v>9.322</v>
      </c>
      <c r="BE190" s="5">
        <v>10.777</v>
      </c>
      <c r="BI190" s="5">
        <v>11.556000000000001</v>
      </c>
      <c r="BJ190" s="5">
        <v>5.593999999999999</v>
      </c>
      <c r="BN190" s="5">
        <v>16.57</v>
      </c>
      <c r="BO190" s="5">
        <v>6.982</v>
      </c>
      <c r="BS190" s="5">
        <v>9.216000000000001</v>
      </c>
      <c r="BT190" s="5">
        <v>7.544</v>
      </c>
      <c r="BX190" s="5">
        <v>11.219000000000001</v>
      </c>
      <c r="BY190" s="5">
        <v>4.471</v>
      </c>
      <c r="CC190" s="5">
        <v>12.276</v>
      </c>
      <c r="CD190" s="5">
        <v>12.05</v>
      </c>
      <c r="CH190" s="5">
        <v>16.92</v>
      </c>
      <c r="CI190" s="5">
        <v>11.325</v>
      </c>
      <c r="CM190" s="5">
        <v>14.353</v>
      </c>
      <c r="CN190" s="5">
        <v>5.678</v>
      </c>
      <c r="CR190" s="5">
        <v>16.51</v>
      </c>
      <c r="CS190" s="5">
        <v>10.361</v>
      </c>
      <c r="CW190" s="5">
        <v>11.838000000000001</v>
      </c>
      <c r="CX190" s="5">
        <v>9.971</v>
      </c>
      <c r="DB190" s="5">
        <v>14.053</v>
      </c>
      <c r="DC190" s="5">
        <v>12.057</v>
      </c>
      <c r="DG190" s="5">
        <v>12.454</v>
      </c>
      <c r="DH190" s="5">
        <v>4.453</v>
      </c>
      <c r="DL190" s="5">
        <v>7.555</v>
      </c>
      <c r="DM190" s="5">
        <v>5.118</v>
      </c>
      <c r="DQ190" s="5">
        <v>11.895</v>
      </c>
      <c r="DR190" s="5">
        <v>2.258</v>
      </c>
      <c r="DV190" s="5">
        <v>8.564</v>
      </c>
      <c r="DW190" s="5">
        <v>6.307</v>
      </c>
      <c r="EA190" s="5">
        <v>15.75</v>
      </c>
      <c r="EB190" s="5">
        <v>8.113</v>
      </c>
      <c r="EF190" s="5">
        <v>10.115</v>
      </c>
      <c r="EG190" s="5">
        <v>9.312999999999999</v>
      </c>
      <c r="EK190" s="5">
        <v>11.728</v>
      </c>
      <c r="EL190" s="5">
        <v>5.9879999999999995</v>
      </c>
      <c r="EP190" s="5">
        <v>18.88</v>
      </c>
      <c r="EQ190" s="5">
        <v>7.594</v>
      </c>
      <c r="EU190" s="5">
        <v>14.699</v>
      </c>
      <c r="EV190" s="5">
        <v>9</v>
      </c>
      <c r="EZ190" s="5">
        <v>11.213000000000001</v>
      </c>
      <c r="FA190" s="5">
        <v>3.351</v>
      </c>
      <c r="FE190" s="5">
        <v>17.79</v>
      </c>
      <c r="FF190" s="5">
        <v>11.351</v>
      </c>
    </row>
    <row r="191" spans="1:157" ht="12">
      <c r="A191" s="5">
        <v>11.26</v>
      </c>
      <c r="B191" s="5">
        <v>8.793</v>
      </c>
      <c r="F191" s="5">
        <v>8.948</v>
      </c>
      <c r="G191" s="5">
        <v>5.253</v>
      </c>
      <c r="K191" s="5">
        <v>7.968999999999999</v>
      </c>
      <c r="L191" s="5">
        <v>8.280999999999999</v>
      </c>
      <c r="P191" s="5">
        <v>12.7</v>
      </c>
      <c r="Q191" s="5">
        <v>7.053</v>
      </c>
      <c r="U191" s="5">
        <v>13.728</v>
      </c>
      <c r="V191" s="5">
        <v>7.51</v>
      </c>
      <c r="Z191" s="5">
        <v>15.29</v>
      </c>
      <c r="AA191" s="5">
        <v>5.284</v>
      </c>
      <c r="AE191" s="5">
        <v>13.45</v>
      </c>
      <c r="AF191" s="5">
        <v>8.546</v>
      </c>
      <c r="AJ191" s="5">
        <v>17.74</v>
      </c>
      <c r="AK191" s="5">
        <v>8.126999999999999</v>
      </c>
      <c r="AO191" s="5">
        <v>10.295</v>
      </c>
      <c r="AP191" s="5">
        <v>3.5632</v>
      </c>
      <c r="AY191" s="5">
        <v>11.163</v>
      </c>
      <c r="AZ191" s="5">
        <v>9.742</v>
      </c>
      <c r="BD191" s="5">
        <v>9.366</v>
      </c>
      <c r="BE191" s="5">
        <v>10.918</v>
      </c>
      <c r="BI191" s="5">
        <v>11.615</v>
      </c>
      <c r="BJ191" s="5">
        <v>5.394</v>
      </c>
      <c r="BN191" s="5">
        <v>16.55</v>
      </c>
      <c r="BO191" s="5">
        <v>7.227</v>
      </c>
      <c r="BS191" s="5">
        <v>9.227</v>
      </c>
      <c r="BT191" s="5">
        <v>7.678</v>
      </c>
      <c r="BX191" s="5">
        <v>11.346</v>
      </c>
      <c r="BY191" s="5">
        <v>4.42</v>
      </c>
      <c r="CC191" s="5">
        <v>12.174</v>
      </c>
      <c r="CD191" s="5">
        <v>12.21</v>
      </c>
      <c r="CH191" s="5">
        <v>16.98</v>
      </c>
      <c r="CI191" s="5">
        <v>11.143</v>
      </c>
      <c r="CM191" s="5">
        <v>14.304</v>
      </c>
      <c r="CN191" s="5">
        <v>5.522</v>
      </c>
      <c r="CR191" s="5">
        <v>16.33</v>
      </c>
      <c r="CS191" s="5">
        <v>10.277</v>
      </c>
      <c r="CW191" s="5">
        <v>11.858</v>
      </c>
      <c r="CX191" s="5">
        <v>10.165</v>
      </c>
      <c r="DB191" s="5">
        <v>13.907</v>
      </c>
      <c r="DC191" s="5">
        <v>12.18</v>
      </c>
      <c r="DG191" s="5">
        <v>12.291</v>
      </c>
      <c r="DH191" s="5">
        <v>4.3420000000000005</v>
      </c>
      <c r="DL191" s="5">
        <v>7.571</v>
      </c>
      <c r="DM191" s="5">
        <v>4.9239999999999995</v>
      </c>
      <c r="DQ191" s="5">
        <v>12.065</v>
      </c>
      <c r="DR191" s="5">
        <v>2.231</v>
      </c>
      <c r="DV191" s="5">
        <v>8.551</v>
      </c>
      <c r="DW191" s="5">
        <v>6.132</v>
      </c>
      <c r="EA191" s="5">
        <v>15.62</v>
      </c>
      <c r="EB191" s="5">
        <v>8.193999999999999</v>
      </c>
      <c r="EF191" s="5">
        <v>9.919</v>
      </c>
      <c r="EG191" s="5">
        <v>9.318</v>
      </c>
      <c r="EK191" s="5">
        <v>11.872</v>
      </c>
      <c r="EL191" s="5">
        <v>5.929</v>
      </c>
      <c r="EP191" s="5">
        <v>18.92</v>
      </c>
      <c r="EQ191" s="5">
        <v>7.739</v>
      </c>
      <c r="EU191" s="5">
        <v>14.817</v>
      </c>
      <c r="EV191" s="5">
        <v>8.972000000000001</v>
      </c>
      <c r="EZ191" s="5">
        <v>11.131</v>
      </c>
      <c r="FA191" s="5">
        <v>3.498</v>
      </c>
    </row>
    <row r="192" spans="1:162" ht="12">
      <c r="A192" s="5">
        <v>11.14</v>
      </c>
      <c r="B192" s="5">
        <v>8.992</v>
      </c>
      <c r="F192" s="5">
        <v>8.873000000000001</v>
      </c>
      <c r="G192" s="5">
        <v>5.375</v>
      </c>
      <c r="K192" s="5">
        <v>8.164</v>
      </c>
      <c r="L192" s="5">
        <v>8.524000000000001</v>
      </c>
      <c r="P192" s="5">
        <v>12.923</v>
      </c>
      <c r="Q192" s="5">
        <v>7.079000000000001</v>
      </c>
      <c r="U192" s="5">
        <v>13.863</v>
      </c>
      <c r="V192" s="5">
        <v>7.56</v>
      </c>
      <c r="Z192" s="5">
        <v>15.2</v>
      </c>
      <c r="AA192" s="5">
        <v>5.411</v>
      </c>
      <c r="AE192" s="5">
        <v>13.296</v>
      </c>
      <c r="AF192" s="5">
        <v>8.549</v>
      </c>
      <c r="AJ192" s="5">
        <v>17.78</v>
      </c>
      <c r="AK192" s="5">
        <v>8.33</v>
      </c>
      <c r="AO192" s="5">
        <v>10.135</v>
      </c>
      <c r="AP192" s="5">
        <v>3.6795</v>
      </c>
      <c r="AY192" s="5">
        <v>10.955</v>
      </c>
      <c r="AZ192" s="5">
        <v>9.868</v>
      </c>
      <c r="BD192" s="5">
        <v>9.454</v>
      </c>
      <c r="BE192" s="5">
        <v>11.105</v>
      </c>
      <c r="BI192" s="5">
        <v>11.614</v>
      </c>
      <c r="BJ192" s="5">
        <v>5.285</v>
      </c>
      <c r="BN192" s="5">
        <v>16.55</v>
      </c>
      <c r="BO192" s="5">
        <v>7.359</v>
      </c>
      <c r="BS192" s="5">
        <v>9.255</v>
      </c>
      <c r="BT192" s="5">
        <v>7.835</v>
      </c>
      <c r="BX192" s="5">
        <v>11.493</v>
      </c>
      <c r="BY192" s="5">
        <v>4.384</v>
      </c>
      <c r="CC192" s="5">
        <v>12.051</v>
      </c>
      <c r="CD192" s="5">
        <v>12.35</v>
      </c>
      <c r="CH192" s="5">
        <v>17.1</v>
      </c>
      <c r="CI192" s="5">
        <v>11.203</v>
      </c>
      <c r="CM192" s="5">
        <v>14.277</v>
      </c>
      <c r="CN192" s="5">
        <v>5.461</v>
      </c>
      <c r="CR192" s="5">
        <v>16.19</v>
      </c>
      <c r="CS192" s="5">
        <v>10.256</v>
      </c>
      <c r="CW192" s="5">
        <v>11.808</v>
      </c>
      <c r="CX192" s="5">
        <v>10.343</v>
      </c>
      <c r="DB192" s="5">
        <v>13.754</v>
      </c>
      <c r="DC192" s="5">
        <v>12.283</v>
      </c>
      <c r="DG192" s="5">
        <v>12.081</v>
      </c>
      <c r="DH192" s="5">
        <v>4.281</v>
      </c>
      <c r="DL192" s="5">
        <v>7.646</v>
      </c>
      <c r="DM192" s="5">
        <v>4.786</v>
      </c>
      <c r="DQ192" s="5">
        <v>12.204</v>
      </c>
      <c r="DR192" s="5">
        <v>2.1719999999999997</v>
      </c>
      <c r="DV192" s="5">
        <v>8.54</v>
      </c>
      <c r="DW192" s="5">
        <v>5.955</v>
      </c>
      <c r="EA192" s="5">
        <v>15.48</v>
      </c>
      <c r="EB192" s="5">
        <v>8.231</v>
      </c>
      <c r="EF192" s="5">
        <v>9.748000000000001</v>
      </c>
      <c r="EG192" s="5">
        <v>9.279</v>
      </c>
      <c r="EK192" s="5">
        <v>12.154</v>
      </c>
      <c r="EL192" s="5">
        <v>5.866</v>
      </c>
      <c r="EP192" s="5">
        <v>18.84</v>
      </c>
      <c r="EQ192" s="5">
        <v>7.931</v>
      </c>
      <c r="EU192" s="5">
        <v>15.01</v>
      </c>
      <c r="EV192" s="5">
        <v>8.895</v>
      </c>
      <c r="EZ192" s="5">
        <v>11.056000000000001</v>
      </c>
      <c r="FA192" s="5">
        <v>3.657</v>
      </c>
      <c r="FE192" s="5">
        <v>17.79</v>
      </c>
      <c r="FF192" s="5">
        <v>11.351</v>
      </c>
    </row>
    <row r="193" spans="6:162" ht="12">
      <c r="F193" s="5">
        <v>8.847999999999999</v>
      </c>
      <c r="G193" s="5">
        <v>5.5280000000000005</v>
      </c>
      <c r="K193" s="5">
        <v>8.283999999999999</v>
      </c>
      <c r="L193" s="5">
        <v>8.7</v>
      </c>
      <c r="P193" s="5">
        <v>13.271</v>
      </c>
      <c r="Q193" s="5">
        <v>7.1</v>
      </c>
      <c r="U193" s="5">
        <v>14.004</v>
      </c>
      <c r="V193" s="5">
        <v>7.606</v>
      </c>
      <c r="Z193" s="5">
        <v>15.14</v>
      </c>
      <c r="AA193" s="5">
        <v>5.5440000000000005</v>
      </c>
      <c r="AE193" s="5">
        <v>13.19</v>
      </c>
      <c r="AF193" s="5">
        <v>8.44</v>
      </c>
      <c r="AJ193" s="5">
        <v>17.87</v>
      </c>
      <c r="AK193" s="5">
        <v>8.565999999999999</v>
      </c>
      <c r="AO193" s="5">
        <v>9.889</v>
      </c>
      <c r="AP193" s="5">
        <v>3.7161999999999997</v>
      </c>
      <c r="AY193" s="5">
        <v>10.775</v>
      </c>
      <c r="AZ193" s="5">
        <v>9.963000000000001</v>
      </c>
      <c r="BD193" s="5">
        <v>9.555</v>
      </c>
      <c r="BE193" s="5">
        <v>11.308</v>
      </c>
      <c r="BI193" s="5">
        <v>11.739</v>
      </c>
      <c r="BJ193" s="5">
        <v>5.226</v>
      </c>
      <c r="BN193" s="5">
        <v>16.49</v>
      </c>
      <c r="BO193" s="5">
        <v>7.447</v>
      </c>
      <c r="BS193" s="5">
        <v>9.339</v>
      </c>
      <c r="BT193" s="5">
        <v>8.035</v>
      </c>
      <c r="BX193" s="5">
        <v>11.669</v>
      </c>
      <c r="BY193" s="5">
        <v>4.382</v>
      </c>
      <c r="CC193" s="5">
        <v>11.885</v>
      </c>
      <c r="CD193" s="5">
        <v>12.47</v>
      </c>
      <c r="CH193" s="5">
        <v>17.18</v>
      </c>
      <c r="CI193" s="5">
        <v>11.315</v>
      </c>
      <c r="CM193" s="5">
        <v>14.142</v>
      </c>
      <c r="CN193" s="5">
        <v>5.4239999999999995</v>
      </c>
      <c r="CR193" s="5">
        <v>16.07</v>
      </c>
      <c r="CS193" s="5">
        <v>10.192</v>
      </c>
      <c r="CW193" s="5">
        <v>11.575</v>
      </c>
      <c r="CX193" s="5">
        <v>10.292</v>
      </c>
      <c r="DB193" s="5">
        <v>13.596</v>
      </c>
      <c r="DC193" s="5">
        <v>12.354</v>
      </c>
      <c r="DG193" s="5">
        <v>11.998999999999999</v>
      </c>
      <c r="DH193" s="5">
        <v>4.147</v>
      </c>
      <c r="DL193" s="5">
        <v>7.7669999999999995</v>
      </c>
      <c r="DM193" s="5">
        <v>4.728</v>
      </c>
      <c r="DQ193" s="5">
        <v>12.333</v>
      </c>
      <c r="DR193" s="5">
        <v>2.0869999999999997</v>
      </c>
      <c r="DV193" s="5">
        <v>8.545</v>
      </c>
      <c r="DW193" s="5">
        <v>5.776</v>
      </c>
      <c r="EA193" s="5">
        <v>15.34</v>
      </c>
      <c r="EB193" s="5">
        <v>8.178</v>
      </c>
      <c r="EF193" s="5">
        <v>9.62</v>
      </c>
      <c r="EG193" s="5">
        <v>9.183</v>
      </c>
      <c r="EK193" s="5">
        <v>12.326</v>
      </c>
      <c r="EL193" s="5">
        <v>5.833</v>
      </c>
      <c r="EP193" s="5">
        <v>18.76</v>
      </c>
      <c r="EQ193" s="5">
        <v>8.096</v>
      </c>
      <c r="EU193" s="5">
        <v>15.14</v>
      </c>
      <c r="EV193" s="5">
        <v>8.818</v>
      </c>
      <c r="EZ193" s="5">
        <v>11.027000000000001</v>
      </c>
      <c r="FA193" s="5">
        <v>3.794</v>
      </c>
      <c r="FE193" s="5">
        <v>17.64</v>
      </c>
      <c r="FF193" s="5">
        <v>11.264</v>
      </c>
    </row>
    <row r="194" spans="1:162" ht="12">
      <c r="A194" s="5">
        <v>11.86</v>
      </c>
      <c r="B194" s="5">
        <v>8.01</v>
      </c>
      <c r="F194" s="5">
        <v>8.894</v>
      </c>
      <c r="G194" s="5">
        <v>5.673</v>
      </c>
      <c r="K194" s="5">
        <v>8.354</v>
      </c>
      <c r="L194" s="5">
        <v>8.823</v>
      </c>
      <c r="P194" s="5">
        <v>13.379</v>
      </c>
      <c r="Q194" s="5">
        <v>7.035</v>
      </c>
      <c r="U194" s="5">
        <v>14.165</v>
      </c>
      <c r="V194" s="5">
        <v>7.639</v>
      </c>
      <c r="Z194" s="5">
        <v>15.2</v>
      </c>
      <c r="AA194" s="5">
        <v>5.652</v>
      </c>
      <c r="AE194" s="5">
        <v>13.114</v>
      </c>
      <c r="AF194" s="5">
        <v>8.38</v>
      </c>
      <c r="AJ194" s="5">
        <v>17.98</v>
      </c>
      <c r="AK194" s="5">
        <v>8.69</v>
      </c>
      <c r="AO194" s="5">
        <v>9.773</v>
      </c>
      <c r="AP194" s="5">
        <v>3.7759</v>
      </c>
      <c r="AY194" s="5">
        <v>10.568999999999999</v>
      </c>
      <c r="AZ194" s="5">
        <v>9.958</v>
      </c>
      <c r="BD194" s="5">
        <v>9.642</v>
      </c>
      <c r="BE194" s="5">
        <v>11.495</v>
      </c>
      <c r="BI194" s="5">
        <v>11.886</v>
      </c>
      <c r="BJ194" s="5">
        <v>5.229</v>
      </c>
      <c r="BN194" s="5">
        <v>16.39</v>
      </c>
      <c r="BO194" s="5">
        <v>7.502</v>
      </c>
      <c r="BS194" s="5">
        <v>9.518</v>
      </c>
      <c r="BT194" s="5">
        <v>8.299</v>
      </c>
      <c r="BX194" s="5">
        <v>11.883</v>
      </c>
      <c r="BY194" s="5">
        <v>4.435</v>
      </c>
      <c r="CC194" s="5">
        <v>11.859</v>
      </c>
      <c r="CD194" s="5">
        <v>12.63</v>
      </c>
      <c r="CH194" s="5">
        <v>17.3</v>
      </c>
      <c r="CI194" s="5">
        <v>11.404</v>
      </c>
      <c r="CM194" s="5">
        <v>13.861</v>
      </c>
      <c r="CN194" s="5">
        <v>5.306</v>
      </c>
      <c r="CR194" s="5">
        <v>15.91</v>
      </c>
      <c r="CS194" s="5">
        <v>10.046</v>
      </c>
      <c r="CW194" s="5">
        <v>11.51</v>
      </c>
      <c r="CX194" s="5">
        <v>10.293</v>
      </c>
      <c r="DB194" s="5">
        <v>13.489</v>
      </c>
      <c r="DC194" s="5">
        <v>12.39</v>
      </c>
      <c r="DG194" s="5">
        <v>11.968</v>
      </c>
      <c r="DH194" s="5">
        <v>3.9862</v>
      </c>
      <c r="DL194" s="5">
        <v>7.943</v>
      </c>
      <c r="DM194" s="5">
        <v>4.742</v>
      </c>
      <c r="DQ194" s="5">
        <v>12.472999999999999</v>
      </c>
      <c r="DR194" s="5">
        <v>1.9818</v>
      </c>
      <c r="DV194" s="5">
        <v>8.568999999999999</v>
      </c>
      <c r="DW194" s="5">
        <v>5.601</v>
      </c>
      <c r="EA194" s="5">
        <v>15.22</v>
      </c>
      <c r="EB194" s="5">
        <v>8.049</v>
      </c>
      <c r="EF194" s="5">
        <v>9.585</v>
      </c>
      <c r="EG194" s="5">
        <v>9.118</v>
      </c>
      <c r="EK194" s="5">
        <v>12.439</v>
      </c>
      <c r="EL194" s="5">
        <v>5.798</v>
      </c>
      <c r="EP194" s="5">
        <v>18.73</v>
      </c>
      <c r="EQ194" s="5">
        <v>8.216999999999999</v>
      </c>
      <c r="EU194" s="5">
        <v>15.27</v>
      </c>
      <c r="EV194" s="5">
        <v>8.732</v>
      </c>
      <c r="EZ194" s="5">
        <v>11.057</v>
      </c>
      <c r="FA194" s="5">
        <v>3.9530000000000003</v>
      </c>
      <c r="FE194" s="5">
        <v>17.46</v>
      </c>
      <c r="FF194" s="5">
        <v>11.158</v>
      </c>
    </row>
    <row r="195" spans="1:157" ht="12">
      <c r="A195" s="5">
        <v>11.86</v>
      </c>
      <c r="B195" s="5">
        <v>8.01</v>
      </c>
      <c r="F195" s="5">
        <v>8.985</v>
      </c>
      <c r="G195" s="5">
        <v>5.811999999999999</v>
      </c>
      <c r="K195" s="5">
        <v>8.397</v>
      </c>
      <c r="L195" s="5">
        <v>8.907</v>
      </c>
      <c r="P195" s="5">
        <v>13.424</v>
      </c>
      <c r="Q195" s="5">
        <v>6.866</v>
      </c>
      <c r="U195" s="5">
        <v>14.358</v>
      </c>
      <c r="V195" s="5">
        <v>7.644</v>
      </c>
      <c r="Z195" s="5">
        <v>15.34</v>
      </c>
      <c r="AA195" s="5">
        <v>5.721</v>
      </c>
      <c r="AE195" s="5">
        <v>12.9</v>
      </c>
      <c r="AF195" s="5">
        <v>8.397</v>
      </c>
      <c r="AJ195" s="5">
        <v>18.07</v>
      </c>
      <c r="AK195" s="5">
        <v>8.769</v>
      </c>
      <c r="AO195" s="5">
        <v>9.658000000000001</v>
      </c>
      <c r="AP195" s="5">
        <v>3.845</v>
      </c>
      <c r="AY195" s="5">
        <v>10.378</v>
      </c>
      <c r="AZ195" s="5">
        <v>9.9</v>
      </c>
      <c r="BD195" s="5">
        <v>9.686</v>
      </c>
      <c r="BE195" s="5">
        <v>11.634</v>
      </c>
      <c r="BI195" s="5">
        <v>12.055</v>
      </c>
      <c r="BJ195" s="5">
        <v>5.245</v>
      </c>
      <c r="BN195" s="5">
        <v>16.29</v>
      </c>
      <c r="BO195" s="5">
        <v>7.461</v>
      </c>
      <c r="BS195" s="5">
        <v>9.62</v>
      </c>
      <c r="BT195" s="5">
        <v>8.39</v>
      </c>
      <c r="BX195" s="5">
        <v>12.062999999999999</v>
      </c>
      <c r="BY195" s="5">
        <v>4.5</v>
      </c>
      <c r="CC195" s="5">
        <v>11.981</v>
      </c>
      <c r="CD195" s="5">
        <v>12.78</v>
      </c>
      <c r="CH195" s="5">
        <v>17.42</v>
      </c>
      <c r="CI195" s="5">
        <v>11.266</v>
      </c>
      <c r="CM195" s="5">
        <v>13.712</v>
      </c>
      <c r="CN195" s="5">
        <v>5.226</v>
      </c>
      <c r="CR195" s="5">
        <v>15.77</v>
      </c>
      <c r="CS195" s="5">
        <v>10.009</v>
      </c>
      <c r="CW195" s="5">
        <v>11.427</v>
      </c>
      <c r="CX195" s="5">
        <v>10.3</v>
      </c>
      <c r="DB195" s="5">
        <v>13.4</v>
      </c>
      <c r="DC195" s="5">
        <v>12.209</v>
      </c>
      <c r="DG195" s="5">
        <v>11.916</v>
      </c>
      <c r="DH195" s="5">
        <v>3.8344</v>
      </c>
      <c r="DL195" s="5">
        <v>8.064</v>
      </c>
      <c r="DM195" s="5">
        <v>4.795999999999999</v>
      </c>
      <c r="DQ195" s="5">
        <v>12.642</v>
      </c>
      <c r="DR195" s="5">
        <v>1.8607</v>
      </c>
      <c r="DV195" s="5">
        <v>8.605</v>
      </c>
      <c r="DW195" s="5">
        <v>5.434</v>
      </c>
      <c r="EA195" s="5">
        <v>15.16</v>
      </c>
      <c r="EB195" s="5">
        <v>7.898</v>
      </c>
      <c r="EF195" s="5">
        <v>9.552</v>
      </c>
      <c r="EG195" s="5">
        <v>9.025</v>
      </c>
      <c r="EK195" s="5">
        <v>12.543</v>
      </c>
      <c r="EL195" s="5">
        <v>5.735</v>
      </c>
      <c r="EP195" s="5">
        <v>18.69</v>
      </c>
      <c r="EQ195" s="5">
        <v>8.404</v>
      </c>
      <c r="EU195" s="5">
        <v>15.41</v>
      </c>
      <c r="EV195" s="5">
        <v>8.67</v>
      </c>
      <c r="EZ195" s="5">
        <v>11.157</v>
      </c>
      <c r="FA195" s="5">
        <v>4.181</v>
      </c>
    </row>
    <row r="196" spans="6:162" ht="12">
      <c r="F196" s="5">
        <v>9.100999999999999</v>
      </c>
      <c r="G196" s="5">
        <v>5.949</v>
      </c>
      <c r="K196" s="5">
        <v>8.437</v>
      </c>
      <c r="L196" s="5">
        <v>8.966000000000001</v>
      </c>
      <c r="P196" s="5">
        <v>13.451</v>
      </c>
      <c r="Q196" s="5">
        <v>6.651</v>
      </c>
      <c r="U196" s="5">
        <v>14.597</v>
      </c>
      <c r="V196" s="5">
        <v>7.611</v>
      </c>
      <c r="Z196" s="5">
        <v>15.56</v>
      </c>
      <c r="AA196" s="5">
        <v>5.79</v>
      </c>
      <c r="AJ196" s="5">
        <v>18.13</v>
      </c>
      <c r="AK196" s="5">
        <v>8.869</v>
      </c>
      <c r="AO196" s="5">
        <v>9.424</v>
      </c>
      <c r="AP196" s="5">
        <v>3.9244</v>
      </c>
      <c r="AY196" s="5">
        <v>10.243</v>
      </c>
      <c r="AZ196" s="5">
        <v>9.838000000000001</v>
      </c>
      <c r="BD196" s="5">
        <v>9.704</v>
      </c>
      <c r="BE196" s="5">
        <v>11.811</v>
      </c>
      <c r="BI196" s="5">
        <v>12.195</v>
      </c>
      <c r="BJ196" s="5">
        <v>5.287</v>
      </c>
      <c r="BN196" s="5">
        <v>16.12</v>
      </c>
      <c r="BO196" s="5">
        <v>7.317</v>
      </c>
      <c r="BS196" s="5">
        <v>9.777000000000001</v>
      </c>
      <c r="BT196" s="5">
        <v>8.498999999999999</v>
      </c>
      <c r="BX196" s="5">
        <v>12.199</v>
      </c>
      <c r="BY196" s="5">
        <v>4.537</v>
      </c>
      <c r="CC196" s="5">
        <v>12.043</v>
      </c>
      <c r="CD196" s="5">
        <v>12.86</v>
      </c>
      <c r="CH196" s="5">
        <v>17.48</v>
      </c>
      <c r="CI196" s="5">
        <v>11.15</v>
      </c>
      <c r="CM196" s="5">
        <v>13.566</v>
      </c>
      <c r="CN196" s="5">
        <v>5.14</v>
      </c>
      <c r="CR196" s="5">
        <v>15.63</v>
      </c>
      <c r="CS196" s="5">
        <v>9.947</v>
      </c>
      <c r="CW196" s="5">
        <v>11.315</v>
      </c>
      <c r="CX196" s="5">
        <v>10.304</v>
      </c>
      <c r="DB196" s="5">
        <v>13.349</v>
      </c>
      <c r="DC196" s="5">
        <v>11.923</v>
      </c>
      <c r="DG196" s="5">
        <v>11.777000000000001</v>
      </c>
      <c r="DH196" s="5">
        <v>3.7258</v>
      </c>
      <c r="DL196" s="5">
        <v>8.179</v>
      </c>
      <c r="DM196" s="5">
        <v>4.866</v>
      </c>
      <c r="DQ196" s="5">
        <v>12.806000000000001</v>
      </c>
      <c r="DR196" s="5">
        <v>1.7665</v>
      </c>
      <c r="DV196" s="5">
        <v>8.647</v>
      </c>
      <c r="DW196" s="5">
        <v>5.266</v>
      </c>
      <c r="EA196" s="5">
        <v>15.19</v>
      </c>
      <c r="EB196" s="5">
        <v>7.756</v>
      </c>
      <c r="EF196" s="5">
        <v>9.507</v>
      </c>
      <c r="EG196" s="5">
        <v>8.899000000000001</v>
      </c>
      <c r="EK196" s="5">
        <v>12.69</v>
      </c>
      <c r="EL196" s="5">
        <v>5.612</v>
      </c>
      <c r="EP196" s="5">
        <v>18.64</v>
      </c>
      <c r="EQ196" s="5">
        <v>8.61</v>
      </c>
      <c r="EU196" s="5">
        <v>15.74</v>
      </c>
      <c r="EV196" s="5">
        <v>8.596</v>
      </c>
      <c r="EZ196" s="5">
        <v>11.283999999999999</v>
      </c>
      <c r="FA196" s="5">
        <v>4.348</v>
      </c>
      <c r="FE196" s="5">
        <v>17.79</v>
      </c>
      <c r="FF196" s="5">
        <v>11.351</v>
      </c>
    </row>
    <row r="197" spans="1:162" ht="12">
      <c r="A197" s="5">
        <v>11.71</v>
      </c>
      <c r="B197" s="5">
        <v>6.704</v>
      </c>
      <c r="F197" s="5">
        <v>9.218</v>
      </c>
      <c r="G197" s="5">
        <v>6.084</v>
      </c>
      <c r="K197" s="5">
        <v>8.609</v>
      </c>
      <c r="L197" s="5">
        <v>9.099</v>
      </c>
      <c r="P197" s="5">
        <v>13.505</v>
      </c>
      <c r="Q197" s="5">
        <v>6.449</v>
      </c>
      <c r="Z197" s="5">
        <v>15.72</v>
      </c>
      <c r="AA197" s="5">
        <v>5.855</v>
      </c>
      <c r="AE197" s="5">
        <v>12.873000000000001</v>
      </c>
      <c r="AF197" s="5">
        <v>8.283000000000001</v>
      </c>
      <c r="AJ197" s="5">
        <v>18.18</v>
      </c>
      <c r="AK197" s="5">
        <v>9.155</v>
      </c>
      <c r="AO197" s="5">
        <v>9.286999999999999</v>
      </c>
      <c r="AP197" s="5">
        <v>4.005</v>
      </c>
      <c r="AY197" s="5">
        <v>10.082</v>
      </c>
      <c r="AZ197" s="5">
        <v>9.867</v>
      </c>
      <c r="BD197" s="5">
        <v>9.733</v>
      </c>
      <c r="BE197" s="5">
        <v>11.997</v>
      </c>
      <c r="BI197" s="5">
        <v>12.289</v>
      </c>
      <c r="BJ197" s="5">
        <v>5.381</v>
      </c>
      <c r="BS197" s="5">
        <v>9.963000000000001</v>
      </c>
      <c r="BT197" s="5">
        <v>8.62</v>
      </c>
      <c r="BX197" s="5">
        <v>12.34</v>
      </c>
      <c r="BY197" s="5">
        <v>4.546</v>
      </c>
      <c r="CC197" s="5">
        <v>12.075</v>
      </c>
      <c r="CD197" s="5">
        <v>12.97</v>
      </c>
      <c r="CH197" s="5">
        <v>17.57</v>
      </c>
      <c r="CI197" s="5">
        <v>11.013</v>
      </c>
      <c r="CM197" s="5">
        <v>13.426</v>
      </c>
      <c r="CN197" s="5">
        <v>5.048</v>
      </c>
      <c r="CR197" s="5">
        <v>15.52</v>
      </c>
      <c r="CS197" s="5">
        <v>9.847999999999999</v>
      </c>
      <c r="CW197" s="5">
        <v>11.167</v>
      </c>
      <c r="CX197" s="5">
        <v>10.297</v>
      </c>
      <c r="DB197" s="5">
        <v>13.316</v>
      </c>
      <c r="DC197" s="5">
        <v>11.695</v>
      </c>
      <c r="DG197" s="5">
        <v>11.597000000000001</v>
      </c>
      <c r="DH197" s="5">
        <v>3.6895</v>
      </c>
      <c r="DL197" s="5">
        <v>8.33</v>
      </c>
      <c r="DM197" s="5">
        <v>4.872</v>
      </c>
      <c r="DQ197" s="5">
        <v>12.936</v>
      </c>
      <c r="DR197" s="5">
        <v>1.7026</v>
      </c>
      <c r="DV197" s="5">
        <v>8.687</v>
      </c>
      <c r="DW197" s="5">
        <v>5.089</v>
      </c>
      <c r="EA197" s="5">
        <v>15.22</v>
      </c>
      <c r="EB197" s="5">
        <v>7.612</v>
      </c>
      <c r="EF197" s="5">
        <v>9.434000000000001</v>
      </c>
      <c r="EG197" s="5">
        <v>8.735</v>
      </c>
      <c r="EK197" s="5">
        <v>12.805</v>
      </c>
      <c r="EL197" s="5">
        <v>5.4559999999999995</v>
      </c>
      <c r="EP197" s="5">
        <v>18.58</v>
      </c>
      <c r="EQ197" s="5">
        <v>8.785</v>
      </c>
      <c r="EU197" s="5">
        <v>15.92</v>
      </c>
      <c r="EV197" s="5">
        <v>8.586</v>
      </c>
      <c r="EZ197" s="5">
        <v>11.458</v>
      </c>
      <c r="FA197" s="5">
        <v>4.291</v>
      </c>
      <c r="FE197" s="5">
        <v>17.8</v>
      </c>
      <c r="FF197" s="5">
        <v>11.58</v>
      </c>
    </row>
    <row r="198" spans="1:162" ht="12">
      <c r="A198" s="5">
        <v>11.96</v>
      </c>
      <c r="B198" s="5">
        <v>6.723</v>
      </c>
      <c r="F198" s="5">
        <v>9.313</v>
      </c>
      <c r="G198" s="5">
        <v>6.22</v>
      </c>
      <c r="K198" s="5">
        <v>8.782</v>
      </c>
      <c r="L198" s="5">
        <v>9.193</v>
      </c>
      <c r="P198" s="5">
        <v>13.632</v>
      </c>
      <c r="Q198" s="5">
        <v>6.315</v>
      </c>
      <c r="U198" s="5">
        <v>14.647</v>
      </c>
      <c r="V198" s="5">
        <v>7.672</v>
      </c>
      <c r="Z198" s="5">
        <v>15.85</v>
      </c>
      <c r="AA198" s="5">
        <v>5.92</v>
      </c>
      <c r="AE198" s="5">
        <v>12.913</v>
      </c>
      <c r="AF198" s="5">
        <v>8.464</v>
      </c>
      <c r="AJ198" s="5">
        <v>18.15</v>
      </c>
      <c r="AK198" s="5">
        <v>9.356</v>
      </c>
      <c r="AO198" s="5">
        <v>9.216999999999999</v>
      </c>
      <c r="AP198" s="5">
        <v>4.136</v>
      </c>
      <c r="AY198" s="5">
        <v>9.926</v>
      </c>
      <c r="AZ198" s="5">
        <v>9.965</v>
      </c>
      <c r="BD198" s="5">
        <v>9.794</v>
      </c>
      <c r="BE198" s="5">
        <v>12.15</v>
      </c>
      <c r="BI198" s="5">
        <v>12.43</v>
      </c>
      <c r="BJ198" s="5">
        <v>5.477</v>
      </c>
      <c r="BN198" s="5">
        <v>16.08</v>
      </c>
      <c r="BO198" s="5">
        <v>7.176</v>
      </c>
      <c r="BS198" s="5">
        <v>10.152000000000001</v>
      </c>
      <c r="BT198" s="5">
        <v>8.748999999999999</v>
      </c>
      <c r="BX198" s="5">
        <v>12.533000000000001</v>
      </c>
      <c r="BY198" s="5">
        <v>4.485</v>
      </c>
      <c r="CC198" s="5">
        <v>12.11</v>
      </c>
      <c r="CD198" s="5">
        <v>13.22</v>
      </c>
      <c r="CH198" s="5">
        <v>17.69</v>
      </c>
      <c r="CI198" s="5">
        <v>10.88</v>
      </c>
      <c r="CM198" s="5">
        <v>13.292</v>
      </c>
      <c r="CN198" s="5">
        <v>4.949</v>
      </c>
      <c r="CR198" s="5">
        <v>15.46</v>
      </c>
      <c r="CS198" s="5">
        <v>9.712</v>
      </c>
      <c r="CW198" s="5">
        <v>10.972000000000001</v>
      </c>
      <c r="CX198" s="5">
        <v>10.269</v>
      </c>
      <c r="DB198" s="5">
        <v>13.287</v>
      </c>
      <c r="DC198" s="5">
        <v>11.528</v>
      </c>
      <c r="DG198" s="5">
        <v>11.494</v>
      </c>
      <c r="DH198" s="5">
        <v>3.7755</v>
      </c>
      <c r="DL198" s="5">
        <v>8.475</v>
      </c>
      <c r="DM198" s="5">
        <v>4.801</v>
      </c>
      <c r="DQ198" s="5">
        <v>13.073</v>
      </c>
      <c r="DR198" s="5">
        <v>1.6095000000000002</v>
      </c>
      <c r="DV198" s="5">
        <v>8.718</v>
      </c>
      <c r="DW198" s="5">
        <v>4.894</v>
      </c>
      <c r="EA198" s="5">
        <v>15.12</v>
      </c>
      <c r="EB198" s="5">
        <v>7.427</v>
      </c>
      <c r="EF198" s="5">
        <v>9.315999999999999</v>
      </c>
      <c r="EG198" s="5">
        <v>8.530999999999999</v>
      </c>
      <c r="EK198" s="5">
        <v>12.748999999999999</v>
      </c>
      <c r="EL198" s="5">
        <v>5.252</v>
      </c>
      <c r="EP198" s="5">
        <v>18.51</v>
      </c>
      <c r="EQ198" s="5">
        <v>8.882</v>
      </c>
      <c r="EU198" s="5">
        <v>16.03</v>
      </c>
      <c r="EV198" s="5">
        <v>8.604</v>
      </c>
      <c r="EZ198" s="5">
        <v>11.593</v>
      </c>
      <c r="FA198" s="5">
        <v>4.247</v>
      </c>
      <c r="FE198" s="5">
        <v>17.75</v>
      </c>
      <c r="FF198" s="5">
        <v>11.633</v>
      </c>
    </row>
    <row r="199" spans="1:162" ht="12">
      <c r="A199" s="5">
        <v>12.14</v>
      </c>
      <c r="B199" s="5">
        <v>6.673</v>
      </c>
      <c r="F199" s="5">
        <v>9.36</v>
      </c>
      <c r="G199" s="5">
        <v>6.354</v>
      </c>
      <c r="K199" s="5">
        <v>8.92</v>
      </c>
      <c r="L199" s="5">
        <v>9.326</v>
      </c>
      <c r="P199" s="5">
        <v>13.827</v>
      </c>
      <c r="Q199" s="5">
        <v>6.2330000000000005</v>
      </c>
      <c r="U199" s="5">
        <v>14.647</v>
      </c>
      <c r="V199" s="5">
        <v>7.672</v>
      </c>
      <c r="Z199" s="5">
        <v>15.97</v>
      </c>
      <c r="AA199" s="5">
        <v>5.986000000000001</v>
      </c>
      <c r="AE199" s="5">
        <v>12.939</v>
      </c>
      <c r="AF199" s="5">
        <v>8.658000000000001</v>
      </c>
      <c r="AJ199" s="5">
        <v>18.08</v>
      </c>
      <c r="AK199" s="5">
        <v>9.496</v>
      </c>
      <c r="AO199" s="5">
        <v>8.985</v>
      </c>
      <c r="AP199" s="5">
        <v>4.252</v>
      </c>
      <c r="AY199" s="5">
        <v>9.72</v>
      </c>
      <c r="AZ199" s="5">
        <v>10.045</v>
      </c>
      <c r="BD199" s="5">
        <v>9.907</v>
      </c>
      <c r="BE199" s="5">
        <v>12.22</v>
      </c>
      <c r="BI199" s="5">
        <v>12.693999999999999</v>
      </c>
      <c r="BJ199" s="5">
        <v>5.4559999999999995</v>
      </c>
      <c r="BN199" s="5">
        <v>16.13</v>
      </c>
      <c r="BO199" s="5">
        <v>6.946</v>
      </c>
      <c r="BS199" s="5">
        <v>10.315999999999999</v>
      </c>
      <c r="BT199" s="5">
        <v>8.883</v>
      </c>
      <c r="BX199" s="5">
        <v>12.713000000000001</v>
      </c>
      <c r="BY199" s="5">
        <v>4.3759999999999994</v>
      </c>
      <c r="CC199" s="5">
        <v>12.161999999999999</v>
      </c>
      <c r="CD199" s="5">
        <v>13.29</v>
      </c>
      <c r="CH199" s="5">
        <v>17.85</v>
      </c>
      <c r="CI199" s="5">
        <v>10.777999999999999</v>
      </c>
      <c r="CM199" s="5">
        <v>13.168</v>
      </c>
      <c r="CN199" s="5">
        <v>4.841</v>
      </c>
      <c r="CR199" s="5">
        <v>15.42</v>
      </c>
      <c r="CS199" s="5">
        <v>9.564</v>
      </c>
      <c r="CW199" s="5">
        <v>10.722000000000001</v>
      </c>
      <c r="CX199" s="5">
        <v>10.213</v>
      </c>
      <c r="DB199" s="5">
        <v>13.246</v>
      </c>
      <c r="DC199" s="5">
        <v>11.425</v>
      </c>
      <c r="DG199" s="5">
        <v>11.429</v>
      </c>
      <c r="DH199" s="5">
        <v>3.9371</v>
      </c>
      <c r="DL199" s="5">
        <v>8.661999999999999</v>
      </c>
      <c r="DM199" s="5">
        <v>4.785</v>
      </c>
      <c r="DQ199" s="5">
        <v>13.202</v>
      </c>
      <c r="DR199" s="5">
        <v>1.4990999999999999</v>
      </c>
      <c r="DV199" s="5">
        <v>8.722999999999999</v>
      </c>
      <c r="DW199" s="5">
        <v>4.731</v>
      </c>
      <c r="EA199" s="5">
        <v>14.95</v>
      </c>
      <c r="EB199" s="5">
        <v>7.292</v>
      </c>
      <c r="EF199" s="5">
        <v>9.14</v>
      </c>
      <c r="EG199" s="5">
        <v>8.280999999999999</v>
      </c>
      <c r="EK199" s="5">
        <v>12.641</v>
      </c>
      <c r="EL199" s="5">
        <v>5.138999999999999</v>
      </c>
      <c r="EP199" s="5">
        <v>18.37</v>
      </c>
      <c r="EQ199" s="5">
        <v>8.972999999999999</v>
      </c>
      <c r="EU199" s="5">
        <v>16.12</v>
      </c>
      <c r="EV199" s="5">
        <v>8.614</v>
      </c>
      <c r="EZ199" s="5">
        <v>11.780999999999999</v>
      </c>
      <c r="FA199" s="5">
        <v>4.208</v>
      </c>
      <c r="FE199" s="5">
        <v>17.71</v>
      </c>
      <c r="FF199" s="5">
        <v>11.494</v>
      </c>
    </row>
    <row r="200" spans="1:162" ht="12">
      <c r="A200" s="5">
        <v>12.31</v>
      </c>
      <c r="B200" s="5">
        <v>6.594</v>
      </c>
      <c r="F200" s="5">
        <v>9.435</v>
      </c>
      <c r="G200" s="5">
        <v>6.466</v>
      </c>
      <c r="K200" s="5">
        <v>8.963000000000001</v>
      </c>
      <c r="L200" s="5">
        <v>9.497</v>
      </c>
      <c r="P200" s="5">
        <v>13.946</v>
      </c>
      <c r="Q200" s="5">
        <v>6.079000000000001</v>
      </c>
      <c r="Z200" s="5">
        <v>16.08</v>
      </c>
      <c r="AA200" s="5">
        <v>6.055</v>
      </c>
      <c r="AJ200" s="5">
        <v>18.04</v>
      </c>
      <c r="AK200" s="5">
        <v>9.596</v>
      </c>
      <c r="AO200" s="5">
        <v>8.792</v>
      </c>
      <c r="AP200" s="5">
        <v>4.298</v>
      </c>
      <c r="AY200" s="5">
        <v>9.606</v>
      </c>
      <c r="AZ200" s="5">
        <v>10.182</v>
      </c>
      <c r="BD200" s="5">
        <v>9.983</v>
      </c>
      <c r="BE200" s="5">
        <v>12.22</v>
      </c>
      <c r="BI200" s="5">
        <v>12.943</v>
      </c>
      <c r="BJ200" s="5">
        <v>5.3469999999999995</v>
      </c>
      <c r="BN200" s="5">
        <v>16.07</v>
      </c>
      <c r="BO200" s="5">
        <v>6.746</v>
      </c>
      <c r="BS200" s="5">
        <v>10.43</v>
      </c>
      <c r="BT200" s="5">
        <v>9.018</v>
      </c>
      <c r="BX200" s="5">
        <v>12.891</v>
      </c>
      <c r="BY200" s="5">
        <v>4.323</v>
      </c>
      <c r="CC200" s="5">
        <v>12.254</v>
      </c>
      <c r="CD200" s="5">
        <v>13.38</v>
      </c>
      <c r="CH200" s="5">
        <v>18.06</v>
      </c>
      <c r="CI200" s="5">
        <v>10.681000000000001</v>
      </c>
      <c r="CM200" s="5">
        <v>12.945</v>
      </c>
      <c r="CN200" s="5">
        <v>4.6419999999999995</v>
      </c>
      <c r="CR200" s="5">
        <v>15.36</v>
      </c>
      <c r="CS200" s="5">
        <v>9.426</v>
      </c>
      <c r="CW200" s="5">
        <v>10.408999999999999</v>
      </c>
      <c r="CX200" s="5">
        <v>10.12</v>
      </c>
      <c r="DB200" s="5">
        <v>13.179</v>
      </c>
      <c r="DC200" s="5">
        <v>11.391</v>
      </c>
      <c r="DG200" s="5">
        <v>11.344000000000001</v>
      </c>
      <c r="DH200" s="5">
        <v>4.085</v>
      </c>
      <c r="DL200" s="5">
        <v>8.847</v>
      </c>
      <c r="DM200" s="5">
        <v>4.861000000000001</v>
      </c>
      <c r="DQ200" s="5">
        <v>13.349</v>
      </c>
      <c r="DR200" s="5">
        <v>1.3808</v>
      </c>
      <c r="DV200" s="5">
        <v>8.702</v>
      </c>
      <c r="DW200" s="5">
        <v>4.573</v>
      </c>
      <c r="EA200" s="5">
        <v>14.828</v>
      </c>
      <c r="EB200" s="5">
        <v>7.179</v>
      </c>
      <c r="EK200" s="5">
        <v>12.533000000000001</v>
      </c>
      <c r="EL200" s="5">
        <v>5.053</v>
      </c>
      <c r="EP200" s="5">
        <v>18.24</v>
      </c>
      <c r="EQ200" s="5">
        <v>9.076</v>
      </c>
      <c r="EU200" s="5">
        <v>16.22</v>
      </c>
      <c r="EV200" s="5">
        <v>8.576</v>
      </c>
      <c r="EZ200" s="5">
        <v>11.981</v>
      </c>
      <c r="FA200" s="5">
        <v>4.214</v>
      </c>
      <c r="FE200" s="5">
        <v>17.62</v>
      </c>
      <c r="FF200" s="5">
        <v>11.26</v>
      </c>
    </row>
    <row r="201" spans="1:157" ht="12">
      <c r="A201" s="5">
        <v>12.49</v>
      </c>
      <c r="B201" s="5">
        <v>6.545</v>
      </c>
      <c r="F201" s="5">
        <v>9.585</v>
      </c>
      <c r="G201" s="5">
        <v>6.478</v>
      </c>
      <c r="K201" s="5">
        <v>8.967</v>
      </c>
      <c r="L201" s="5">
        <v>9.66</v>
      </c>
      <c r="P201" s="5">
        <v>13.928</v>
      </c>
      <c r="Q201" s="5">
        <v>5.928</v>
      </c>
      <c r="U201" s="5">
        <v>14.647</v>
      </c>
      <c r="V201" s="5">
        <v>7.672</v>
      </c>
      <c r="AE201" s="5">
        <v>12.728</v>
      </c>
      <c r="AF201" s="5">
        <v>8.693</v>
      </c>
      <c r="AJ201" s="5">
        <v>18.04</v>
      </c>
      <c r="AK201" s="5">
        <v>9.77</v>
      </c>
      <c r="AO201" s="5">
        <v>8.689</v>
      </c>
      <c r="AP201" s="5">
        <v>4.3740000000000006</v>
      </c>
      <c r="AY201" s="5">
        <v>9.593</v>
      </c>
      <c r="AZ201" s="5">
        <v>10.355</v>
      </c>
      <c r="BD201" s="5">
        <v>10.088000000000001</v>
      </c>
      <c r="BE201" s="5">
        <v>12.22</v>
      </c>
      <c r="BI201" s="5">
        <v>13.055</v>
      </c>
      <c r="BJ201" s="5">
        <v>5.257</v>
      </c>
      <c r="BN201" s="5">
        <v>16.02</v>
      </c>
      <c r="BO201" s="5">
        <v>6.569</v>
      </c>
      <c r="BS201" s="5">
        <v>10.466000000000001</v>
      </c>
      <c r="BT201" s="5">
        <v>9.149000000000001</v>
      </c>
      <c r="BX201" s="5">
        <v>13.073</v>
      </c>
      <c r="BY201" s="5">
        <v>4.3309999999999995</v>
      </c>
      <c r="CC201" s="5">
        <v>12.318999999999999</v>
      </c>
      <c r="CD201" s="5">
        <v>13.54</v>
      </c>
      <c r="CH201" s="5">
        <v>18.18</v>
      </c>
      <c r="CI201" s="5">
        <v>10.628</v>
      </c>
      <c r="CM201" s="5">
        <v>12.777000000000001</v>
      </c>
      <c r="CN201" s="5">
        <v>4.511</v>
      </c>
      <c r="CR201" s="5">
        <v>15.24</v>
      </c>
      <c r="CS201" s="5">
        <v>9.301</v>
      </c>
      <c r="CW201" s="5">
        <v>10.241</v>
      </c>
      <c r="CX201" s="5">
        <v>10.058</v>
      </c>
      <c r="DB201" s="5">
        <v>13.072</v>
      </c>
      <c r="DC201" s="5">
        <v>11.43</v>
      </c>
      <c r="DG201" s="5">
        <v>11.207</v>
      </c>
      <c r="DH201" s="5">
        <v>4.173</v>
      </c>
      <c r="DL201" s="5">
        <v>9.033999999999999</v>
      </c>
      <c r="DM201" s="5">
        <v>4.909</v>
      </c>
      <c r="DQ201" s="5">
        <v>13.51</v>
      </c>
      <c r="DR201" s="5">
        <v>1.2857</v>
      </c>
      <c r="DV201" s="5">
        <v>8.66</v>
      </c>
      <c r="DW201" s="5">
        <v>4.416</v>
      </c>
      <c r="EA201" s="5">
        <v>14.752</v>
      </c>
      <c r="EB201" s="5">
        <v>7.034</v>
      </c>
      <c r="EF201" s="5">
        <v>9.295</v>
      </c>
      <c r="EG201" s="5">
        <v>8.498000000000001</v>
      </c>
      <c r="EK201" s="5">
        <v>12.479</v>
      </c>
      <c r="EL201" s="5">
        <v>4.928</v>
      </c>
      <c r="EP201" s="5">
        <v>18.11</v>
      </c>
      <c r="EQ201" s="5">
        <v>9.185</v>
      </c>
      <c r="EU201" s="5">
        <v>16.3</v>
      </c>
      <c r="EV201" s="5">
        <v>8.478</v>
      </c>
      <c r="EZ201" s="5">
        <v>12.151</v>
      </c>
      <c r="FA201" s="5">
        <v>4.305</v>
      </c>
    </row>
    <row r="202" spans="1:162" ht="12">
      <c r="A202" s="5">
        <v>12.63</v>
      </c>
      <c r="B202" s="5">
        <v>6.516</v>
      </c>
      <c r="F202" s="5">
        <v>9.737</v>
      </c>
      <c r="G202" s="5">
        <v>6.488</v>
      </c>
      <c r="K202" s="5">
        <v>9.068</v>
      </c>
      <c r="L202" s="5">
        <v>9.767</v>
      </c>
      <c r="P202" s="5">
        <v>13.951</v>
      </c>
      <c r="Q202" s="5">
        <v>5.732</v>
      </c>
      <c r="U202" s="5">
        <v>14.518</v>
      </c>
      <c r="V202" s="5">
        <v>7.513</v>
      </c>
      <c r="Z202" s="5">
        <v>15.89</v>
      </c>
      <c r="AA202" s="5">
        <v>6.311</v>
      </c>
      <c r="AE202" s="5">
        <v>12.776</v>
      </c>
      <c r="AF202" s="5">
        <v>8.530999999999999</v>
      </c>
      <c r="AJ202" s="5">
        <v>17.92</v>
      </c>
      <c r="AK202" s="5">
        <v>9.818</v>
      </c>
      <c r="AO202" s="5">
        <v>8.579</v>
      </c>
      <c r="AP202" s="5">
        <v>4.4079999999999995</v>
      </c>
      <c r="AY202" s="5">
        <v>9.642</v>
      </c>
      <c r="AZ202" s="5">
        <v>10.482</v>
      </c>
      <c r="BD202" s="5">
        <v>10.236</v>
      </c>
      <c r="BE202" s="5">
        <v>12.23</v>
      </c>
      <c r="BI202" s="5">
        <v>13.119</v>
      </c>
      <c r="BJ202" s="5">
        <v>5.186999999999999</v>
      </c>
      <c r="BN202" s="5">
        <v>16.03</v>
      </c>
      <c r="BO202" s="5">
        <v>6.422000000000001</v>
      </c>
      <c r="BS202" s="5">
        <v>10.446</v>
      </c>
      <c r="BT202" s="5">
        <v>9.385</v>
      </c>
      <c r="BX202" s="5">
        <v>13.257</v>
      </c>
      <c r="BY202" s="5">
        <v>4.3759999999999994</v>
      </c>
      <c r="CC202" s="5">
        <v>12.291</v>
      </c>
      <c r="CD202" s="5">
        <v>13.82</v>
      </c>
      <c r="CH202" s="5">
        <v>18.38</v>
      </c>
      <c r="CI202" s="5">
        <v>10.622</v>
      </c>
      <c r="CM202" s="5">
        <v>12.658999999999999</v>
      </c>
      <c r="CN202" s="5">
        <v>4.425</v>
      </c>
      <c r="CR202" s="5">
        <v>15.07</v>
      </c>
      <c r="CS202" s="5">
        <v>9.21</v>
      </c>
      <c r="CW202" s="5">
        <v>10.068999999999999</v>
      </c>
      <c r="CX202" s="5">
        <v>9.986</v>
      </c>
      <c r="DB202" s="5">
        <v>12.91</v>
      </c>
      <c r="DC202" s="5">
        <v>11.546</v>
      </c>
      <c r="DG202" s="5">
        <v>11.024000000000001</v>
      </c>
      <c r="DH202" s="5">
        <v>4.1690000000000005</v>
      </c>
      <c r="DL202" s="5">
        <v>9.401</v>
      </c>
      <c r="DM202" s="5">
        <v>4.905</v>
      </c>
      <c r="DQ202" s="5">
        <v>13.678</v>
      </c>
      <c r="DR202" s="5">
        <v>1.2451</v>
      </c>
      <c r="DV202" s="5">
        <v>8.600999999999999</v>
      </c>
      <c r="DW202" s="5">
        <v>4.258</v>
      </c>
      <c r="EA202" s="5">
        <v>14.766</v>
      </c>
      <c r="EB202" s="5">
        <v>6.906</v>
      </c>
      <c r="EF202" s="5">
        <v>9.468</v>
      </c>
      <c r="EG202" s="5">
        <v>8.326</v>
      </c>
      <c r="EK202" s="5">
        <v>12.475999999999999</v>
      </c>
      <c r="EL202" s="5">
        <v>4.82</v>
      </c>
      <c r="EP202" s="5">
        <v>17.99</v>
      </c>
      <c r="EQ202" s="5">
        <v>9.296</v>
      </c>
      <c r="EU202" s="5">
        <v>16.44</v>
      </c>
      <c r="EV202" s="5">
        <v>8.322</v>
      </c>
      <c r="EZ202" s="5">
        <v>12.303</v>
      </c>
      <c r="FA202" s="5">
        <v>4.487</v>
      </c>
      <c r="FE202" s="5">
        <v>17.65</v>
      </c>
      <c r="FF202" s="5">
        <v>11.331</v>
      </c>
    </row>
    <row r="203" spans="1:162" ht="12">
      <c r="A203" s="5">
        <v>12.81</v>
      </c>
      <c r="B203" s="5">
        <v>6.454</v>
      </c>
      <c r="F203" s="5">
        <v>9.834</v>
      </c>
      <c r="G203" s="5">
        <v>6.597</v>
      </c>
      <c r="K203" s="5">
        <v>9.216000000000001</v>
      </c>
      <c r="L203" s="5">
        <v>9.748999999999999</v>
      </c>
      <c r="P203" s="5">
        <v>14.03</v>
      </c>
      <c r="Q203" s="5">
        <v>5.774</v>
      </c>
      <c r="U203" s="5">
        <v>14.445</v>
      </c>
      <c r="V203" s="5">
        <v>7.451</v>
      </c>
      <c r="Z203" s="5">
        <v>15.96</v>
      </c>
      <c r="AA203" s="5">
        <v>6.584</v>
      </c>
      <c r="AE203" s="5">
        <v>12.818</v>
      </c>
      <c r="AF203" s="5">
        <v>8.372</v>
      </c>
      <c r="AJ203" s="5">
        <v>17.8</v>
      </c>
      <c r="AK203" s="5">
        <v>9.687000000000001</v>
      </c>
      <c r="AO203" s="5">
        <v>8.401</v>
      </c>
      <c r="AP203" s="5">
        <v>4.322</v>
      </c>
      <c r="AY203" s="5">
        <v>9.54</v>
      </c>
      <c r="AZ203" s="5">
        <v>10.716</v>
      </c>
      <c r="BD203" s="5">
        <v>10.440999999999999</v>
      </c>
      <c r="BE203" s="5">
        <v>12.25</v>
      </c>
      <c r="BI203" s="5">
        <v>13.222</v>
      </c>
      <c r="BJ203" s="5">
        <v>5.138</v>
      </c>
      <c r="BN203" s="5">
        <v>16.16</v>
      </c>
      <c r="BO203" s="5">
        <v>6.311</v>
      </c>
      <c r="BS203" s="5">
        <v>10.556000000000001</v>
      </c>
      <c r="BT203" s="5">
        <v>9.429</v>
      </c>
      <c r="BX203" s="5">
        <v>13.437</v>
      </c>
      <c r="BY203" s="5">
        <v>4.433</v>
      </c>
      <c r="CC203" s="5">
        <v>12.256</v>
      </c>
      <c r="CD203" s="5">
        <v>14</v>
      </c>
      <c r="CH203" s="5">
        <v>18.58</v>
      </c>
      <c r="CI203" s="5">
        <v>10.647</v>
      </c>
      <c r="CM203" s="5">
        <v>12.586</v>
      </c>
      <c r="CN203" s="5">
        <v>4.36</v>
      </c>
      <c r="CR203" s="5">
        <v>14.89</v>
      </c>
      <c r="CS203" s="5">
        <v>9.146</v>
      </c>
      <c r="CW203" s="5">
        <v>9.916</v>
      </c>
      <c r="CX203" s="5">
        <v>9.923</v>
      </c>
      <c r="DB203" s="5">
        <v>12.786</v>
      </c>
      <c r="DC203" s="5">
        <v>11.652</v>
      </c>
      <c r="DG203" s="5">
        <v>10.806000000000001</v>
      </c>
      <c r="DH203" s="5">
        <v>4.114</v>
      </c>
      <c r="DL203" s="5">
        <v>9.609</v>
      </c>
      <c r="DM203" s="5">
        <v>4.913</v>
      </c>
      <c r="DQ203" s="5">
        <v>13.849</v>
      </c>
      <c r="DR203" s="5">
        <v>1.2903</v>
      </c>
      <c r="DV203" s="5">
        <v>8.53</v>
      </c>
      <c r="DW203" s="5">
        <v>4.095</v>
      </c>
      <c r="EA203" s="5">
        <v>14.845</v>
      </c>
      <c r="EB203" s="5">
        <v>6.78</v>
      </c>
      <c r="EK203" s="5">
        <v>12.477</v>
      </c>
      <c r="EL203" s="5">
        <v>4.638</v>
      </c>
      <c r="EP203" s="5">
        <v>17.87</v>
      </c>
      <c r="EQ203" s="5">
        <v>9.405</v>
      </c>
      <c r="EU203" s="5">
        <v>16.56</v>
      </c>
      <c r="EV203" s="5">
        <v>8.222000000000001</v>
      </c>
      <c r="EZ203" s="5">
        <v>12.414</v>
      </c>
      <c r="FA203" s="5">
        <v>4.632</v>
      </c>
      <c r="FE203" s="5">
        <v>17.73</v>
      </c>
      <c r="FF203" s="5">
        <v>11.585</v>
      </c>
    </row>
    <row r="204" spans="1:162" ht="12">
      <c r="A204" s="5">
        <v>12.99</v>
      </c>
      <c r="B204" s="5">
        <v>6.372</v>
      </c>
      <c r="F204" s="5">
        <v>9.931000000000001</v>
      </c>
      <c r="G204" s="5">
        <v>6.708</v>
      </c>
      <c r="K204" s="5">
        <v>9.411999999999999</v>
      </c>
      <c r="L204" s="5">
        <v>9.655</v>
      </c>
      <c r="P204" s="5">
        <v>14.106</v>
      </c>
      <c r="Q204" s="5">
        <v>5.9190000000000005</v>
      </c>
      <c r="U204" s="5">
        <v>14.357</v>
      </c>
      <c r="V204" s="5">
        <v>7.492</v>
      </c>
      <c r="Z204" s="5">
        <v>15.96</v>
      </c>
      <c r="AA204" s="5">
        <v>6.75</v>
      </c>
      <c r="AE204" s="5">
        <v>12.911</v>
      </c>
      <c r="AF204" s="5">
        <v>8.243</v>
      </c>
      <c r="AJ204" s="5">
        <v>17.75</v>
      </c>
      <c r="AK204" s="5">
        <v>9.479</v>
      </c>
      <c r="AO204" s="5">
        <v>8.271</v>
      </c>
      <c r="AP204" s="5">
        <v>4.161</v>
      </c>
      <c r="BD204" s="5">
        <v>10.715</v>
      </c>
      <c r="BE204" s="5">
        <v>12.31</v>
      </c>
      <c r="BI204" s="5">
        <v>13.372</v>
      </c>
      <c r="BJ204" s="5">
        <v>5.101</v>
      </c>
      <c r="BN204" s="5">
        <v>16.32</v>
      </c>
      <c r="BO204" s="5">
        <v>6.2669999999999995</v>
      </c>
      <c r="BS204" s="5">
        <v>10.732</v>
      </c>
      <c r="BT204" s="5">
        <v>9.397</v>
      </c>
      <c r="BX204" s="5">
        <v>13.608</v>
      </c>
      <c r="BY204" s="5">
        <v>4.465</v>
      </c>
      <c r="CC204" s="5">
        <v>12.234</v>
      </c>
      <c r="CD204" s="5">
        <v>14.17</v>
      </c>
      <c r="CH204" s="5">
        <v>18.67</v>
      </c>
      <c r="CI204" s="5">
        <v>10.591999999999999</v>
      </c>
      <c r="CM204" s="5">
        <v>12.457</v>
      </c>
      <c r="CN204" s="5">
        <v>4.186</v>
      </c>
      <c r="CR204" s="5">
        <v>14.71</v>
      </c>
      <c r="CS204" s="5">
        <v>9.103</v>
      </c>
      <c r="CW204" s="5">
        <v>9.808</v>
      </c>
      <c r="CX204" s="5">
        <v>9.885</v>
      </c>
      <c r="DB204" s="5">
        <v>12.618</v>
      </c>
      <c r="DC204" s="5">
        <v>11.772</v>
      </c>
      <c r="DL204" s="5">
        <v>9.722</v>
      </c>
      <c r="DM204" s="5">
        <v>4.9190000000000005</v>
      </c>
      <c r="DQ204" s="5">
        <v>13.947</v>
      </c>
      <c r="DR204" s="5">
        <v>1.4663</v>
      </c>
      <c r="DV204" s="5">
        <v>8.453</v>
      </c>
      <c r="DW204" s="5">
        <v>3.924</v>
      </c>
      <c r="EA204" s="5">
        <v>14.956</v>
      </c>
      <c r="EB204" s="5">
        <v>6.637</v>
      </c>
      <c r="EF204" s="5">
        <v>9.795</v>
      </c>
      <c r="EG204" s="5">
        <v>9.295</v>
      </c>
      <c r="EK204" s="5">
        <v>12.481</v>
      </c>
      <c r="EL204" s="5">
        <v>4.42</v>
      </c>
      <c r="EP204" s="5">
        <v>17.74</v>
      </c>
      <c r="EQ204" s="5">
        <v>9.504</v>
      </c>
      <c r="EU204" s="5">
        <v>16.63</v>
      </c>
      <c r="EV204" s="5">
        <v>8.094000000000001</v>
      </c>
      <c r="EZ204" s="5">
        <v>12.516</v>
      </c>
      <c r="FA204" s="5">
        <v>4.71</v>
      </c>
      <c r="FE204" s="5">
        <v>17.75</v>
      </c>
      <c r="FF204" s="5">
        <v>11.744</v>
      </c>
    </row>
    <row r="205" spans="1:162" ht="12">
      <c r="A205" s="5">
        <v>13.17</v>
      </c>
      <c r="B205" s="5">
        <v>6.283</v>
      </c>
      <c r="F205" s="5">
        <v>10.166</v>
      </c>
      <c r="G205" s="5">
        <v>6.671</v>
      </c>
      <c r="K205" s="5">
        <v>9.526</v>
      </c>
      <c r="L205" s="5">
        <v>9.734</v>
      </c>
      <c r="U205" s="5">
        <v>14.179</v>
      </c>
      <c r="V205" s="5">
        <v>7.639</v>
      </c>
      <c r="Z205" s="5">
        <v>15.93</v>
      </c>
      <c r="AA205" s="5">
        <v>6.853</v>
      </c>
      <c r="AE205" s="5">
        <v>13.075</v>
      </c>
      <c r="AF205" s="5">
        <v>8.171</v>
      </c>
      <c r="AJ205" s="5">
        <v>17.66</v>
      </c>
      <c r="AK205" s="5">
        <v>9.296</v>
      </c>
      <c r="AO205" s="5">
        <v>8.137</v>
      </c>
      <c r="AP205" s="5">
        <v>3.9999000000000002</v>
      </c>
      <c r="AY205" s="5">
        <v>9.54</v>
      </c>
      <c r="AZ205" s="5">
        <v>10.716</v>
      </c>
      <c r="BI205" s="5">
        <v>13.561</v>
      </c>
      <c r="BJ205" s="5">
        <v>5.043</v>
      </c>
      <c r="BN205" s="5">
        <v>16.4</v>
      </c>
      <c r="BO205" s="5">
        <v>6.337</v>
      </c>
      <c r="BS205" s="5">
        <v>10.81</v>
      </c>
      <c r="BT205" s="5">
        <v>9.552</v>
      </c>
      <c r="BX205" s="5">
        <v>13.776</v>
      </c>
      <c r="BY205" s="5">
        <v>4.444</v>
      </c>
      <c r="CC205" s="5">
        <v>12.227</v>
      </c>
      <c r="CD205" s="5">
        <v>14.25</v>
      </c>
      <c r="CH205" s="5">
        <v>18.73</v>
      </c>
      <c r="CI205" s="5">
        <v>10.469000000000001</v>
      </c>
      <c r="CM205" s="5">
        <v>12.359</v>
      </c>
      <c r="CN205" s="5">
        <v>4.018</v>
      </c>
      <c r="CR205" s="5">
        <v>14.57</v>
      </c>
      <c r="CS205" s="5">
        <v>9.076</v>
      </c>
      <c r="CW205" s="5">
        <v>9.685</v>
      </c>
      <c r="CX205" s="5">
        <v>9.865</v>
      </c>
      <c r="DB205" s="5">
        <v>12.405</v>
      </c>
      <c r="DC205" s="5">
        <v>11.849</v>
      </c>
      <c r="DG205" s="5">
        <v>10.016</v>
      </c>
      <c r="DH205" s="5">
        <v>4.054</v>
      </c>
      <c r="DL205" s="5">
        <v>9.802</v>
      </c>
      <c r="DM205" s="5">
        <v>4.911</v>
      </c>
      <c r="DQ205" s="5">
        <v>13.923</v>
      </c>
      <c r="DR205" s="5">
        <v>1.6733</v>
      </c>
      <c r="DV205" s="5">
        <v>8.375</v>
      </c>
      <c r="DW205" s="5">
        <v>3.7439999999999998</v>
      </c>
      <c r="EF205" s="5">
        <v>9.888</v>
      </c>
      <c r="EG205" s="5">
        <v>9.536</v>
      </c>
      <c r="EK205" s="5">
        <v>12.488</v>
      </c>
      <c r="EL205" s="5">
        <v>4.2010000000000005</v>
      </c>
      <c r="EP205" s="5">
        <v>17.59</v>
      </c>
      <c r="EQ205" s="5">
        <v>9.591000000000001</v>
      </c>
      <c r="EU205" s="5">
        <v>16.68</v>
      </c>
      <c r="EV205" s="5">
        <v>7.914</v>
      </c>
      <c r="EZ205" s="5">
        <v>12.645</v>
      </c>
      <c r="FA205" s="5">
        <v>4.692</v>
      </c>
      <c r="FE205" s="5">
        <v>17.63</v>
      </c>
      <c r="FF205" s="5">
        <v>11.71</v>
      </c>
    </row>
    <row r="206" spans="1:162" ht="12">
      <c r="A206" s="5">
        <v>13.3</v>
      </c>
      <c r="B206" s="5">
        <v>6.2</v>
      </c>
      <c r="F206" s="5">
        <v>10.322</v>
      </c>
      <c r="G206" s="5">
        <v>6.694</v>
      </c>
      <c r="K206" s="5">
        <v>9.657</v>
      </c>
      <c r="L206" s="5">
        <v>9.766</v>
      </c>
      <c r="P206" s="5">
        <v>13.946</v>
      </c>
      <c r="Q206" s="5">
        <v>6.068</v>
      </c>
      <c r="Z206" s="5">
        <v>15.94</v>
      </c>
      <c r="AA206" s="5">
        <v>6.936999999999999</v>
      </c>
      <c r="AE206" s="5">
        <v>13.254</v>
      </c>
      <c r="AF206" s="5">
        <v>8.158999999999999</v>
      </c>
      <c r="AJ206" s="5">
        <v>17.46</v>
      </c>
      <c r="AK206" s="5">
        <v>9.332</v>
      </c>
      <c r="AO206" s="5">
        <v>7.893</v>
      </c>
      <c r="AP206" s="5">
        <v>3.8345000000000002</v>
      </c>
      <c r="AY206" s="5">
        <v>9.395</v>
      </c>
      <c r="AZ206" s="5">
        <v>10.442</v>
      </c>
      <c r="BD206" s="5">
        <v>9.32</v>
      </c>
      <c r="BE206" s="5">
        <v>10.756</v>
      </c>
      <c r="BI206" s="5">
        <v>13.715</v>
      </c>
      <c r="BJ206" s="5">
        <v>4.961</v>
      </c>
      <c r="BN206" s="5">
        <v>16.36</v>
      </c>
      <c r="BO206" s="5">
        <v>6.5760000000000005</v>
      </c>
      <c r="BS206" s="5">
        <v>10.807</v>
      </c>
      <c r="BT206" s="5">
        <v>9.644</v>
      </c>
      <c r="BX206" s="5">
        <v>13.901</v>
      </c>
      <c r="BY206" s="5">
        <v>4.343</v>
      </c>
      <c r="CC206" s="5">
        <v>12.31</v>
      </c>
      <c r="CD206" s="5">
        <v>14.29</v>
      </c>
      <c r="CH206" s="5">
        <v>18.76</v>
      </c>
      <c r="CI206" s="5">
        <v>10.297</v>
      </c>
      <c r="CM206" s="5">
        <v>12.276</v>
      </c>
      <c r="CN206" s="5">
        <v>3.859</v>
      </c>
      <c r="CR206" s="5">
        <v>14.48</v>
      </c>
      <c r="CS206" s="5">
        <v>9.059000000000001</v>
      </c>
      <c r="CW206" s="5">
        <v>9.517</v>
      </c>
      <c r="CX206" s="5">
        <v>9.849</v>
      </c>
      <c r="DB206" s="5">
        <v>12.228</v>
      </c>
      <c r="DC206" s="5">
        <v>11.828</v>
      </c>
      <c r="DG206" s="5">
        <v>9.937999999999999</v>
      </c>
      <c r="DH206" s="5">
        <v>3.8304</v>
      </c>
      <c r="DL206" s="5">
        <v>9.937</v>
      </c>
      <c r="DM206" s="5">
        <v>4.822</v>
      </c>
      <c r="DQ206" s="5">
        <v>13.93</v>
      </c>
      <c r="DR206" s="5">
        <v>1.8342</v>
      </c>
      <c r="DV206" s="5">
        <v>8.299</v>
      </c>
      <c r="DW206" s="5">
        <v>3.55</v>
      </c>
      <c r="EA206" s="5">
        <v>14.546</v>
      </c>
      <c r="EB206" s="5">
        <v>6.125</v>
      </c>
      <c r="EF206" s="5">
        <v>9.97</v>
      </c>
      <c r="EG206" s="5">
        <v>9.72</v>
      </c>
      <c r="EK206" s="5">
        <v>12.5</v>
      </c>
      <c r="EL206" s="5">
        <v>4.018</v>
      </c>
      <c r="EP206" s="5">
        <v>17.46</v>
      </c>
      <c r="EQ206" s="5">
        <v>9.65</v>
      </c>
      <c r="EU206" s="5">
        <v>16.81</v>
      </c>
      <c r="EV206" s="5">
        <v>7.797000000000001</v>
      </c>
      <c r="EZ206" s="5">
        <v>12.85</v>
      </c>
      <c r="FA206" s="5">
        <v>4.57</v>
      </c>
      <c r="FE206" s="5">
        <v>17.5</v>
      </c>
      <c r="FF206" s="5">
        <v>11.583</v>
      </c>
    </row>
    <row r="207" spans="1:162" ht="12">
      <c r="A207" s="5">
        <v>13.37</v>
      </c>
      <c r="B207" s="5">
        <v>6.136</v>
      </c>
      <c r="F207" s="5">
        <v>10.35</v>
      </c>
      <c r="G207" s="5">
        <v>6.586</v>
      </c>
      <c r="K207" s="5">
        <v>9.84</v>
      </c>
      <c r="L207" s="5">
        <v>9.690999999999999</v>
      </c>
      <c r="P207" s="5">
        <v>14.073</v>
      </c>
      <c r="Q207" s="5">
        <v>5.96</v>
      </c>
      <c r="U207" s="5">
        <v>14.234</v>
      </c>
      <c r="V207" s="5">
        <v>7.644</v>
      </c>
      <c r="Z207" s="5">
        <v>16.05</v>
      </c>
      <c r="AA207" s="5">
        <v>7.201</v>
      </c>
      <c r="AE207" s="5">
        <v>13.441</v>
      </c>
      <c r="AF207" s="5">
        <v>8.17</v>
      </c>
      <c r="AJ207" s="5">
        <v>17.32</v>
      </c>
      <c r="AK207" s="5">
        <v>9.388</v>
      </c>
      <c r="AO207" s="5">
        <v>7.71</v>
      </c>
      <c r="AP207" s="5">
        <v>3.7381</v>
      </c>
      <c r="AY207" s="5">
        <v>9.254</v>
      </c>
      <c r="AZ207" s="5">
        <v>10.294</v>
      </c>
      <c r="BD207" s="5">
        <v>9.158999999999999</v>
      </c>
      <c r="BE207" s="5">
        <v>10.817</v>
      </c>
      <c r="BI207" s="5">
        <v>13.811</v>
      </c>
      <c r="BJ207" s="5">
        <v>4.851</v>
      </c>
      <c r="BS207" s="5">
        <v>10.736</v>
      </c>
      <c r="BT207" s="5">
        <v>9.835</v>
      </c>
      <c r="BX207" s="5">
        <v>13.959</v>
      </c>
      <c r="BY207" s="5">
        <v>4.2059999999999995</v>
      </c>
      <c r="CC207" s="5">
        <v>12.597000000000001</v>
      </c>
      <c r="CD207" s="5">
        <v>14.36</v>
      </c>
      <c r="CH207" s="5">
        <v>18.76</v>
      </c>
      <c r="CI207" s="5">
        <v>10.1</v>
      </c>
      <c r="CM207" s="5">
        <v>12.192</v>
      </c>
      <c r="CN207" s="5">
        <v>3.713</v>
      </c>
      <c r="CR207" s="5">
        <v>14.37</v>
      </c>
      <c r="CS207" s="5">
        <v>8.992</v>
      </c>
      <c r="CW207" s="5">
        <v>9.32</v>
      </c>
      <c r="CX207" s="5">
        <v>9.834</v>
      </c>
      <c r="DB207" s="5">
        <v>12.052</v>
      </c>
      <c r="DC207" s="5">
        <v>11.778</v>
      </c>
      <c r="DG207" s="5">
        <v>9.853</v>
      </c>
      <c r="DH207" s="5">
        <v>3.6721</v>
      </c>
      <c r="DL207" s="5">
        <v>10.039</v>
      </c>
      <c r="DM207" s="5">
        <v>4.716</v>
      </c>
      <c r="DQ207" s="5">
        <v>13.943</v>
      </c>
      <c r="DR207" s="5">
        <v>1.9665</v>
      </c>
      <c r="DV207" s="5">
        <v>8.232</v>
      </c>
      <c r="DW207" s="5">
        <v>3.339</v>
      </c>
      <c r="EA207" s="5">
        <v>14.296</v>
      </c>
      <c r="EB207" s="5">
        <v>6.231</v>
      </c>
      <c r="EF207" s="5">
        <v>10.044</v>
      </c>
      <c r="EG207" s="5">
        <v>9.862</v>
      </c>
      <c r="EK207" s="5">
        <v>12.516</v>
      </c>
      <c r="EL207" s="5">
        <v>3.908</v>
      </c>
      <c r="EP207" s="5">
        <v>17.29</v>
      </c>
      <c r="EQ207" s="5">
        <v>9.709</v>
      </c>
      <c r="EU207" s="5">
        <v>17</v>
      </c>
      <c r="EV207" s="5">
        <v>7.7379999999999995</v>
      </c>
      <c r="EZ207" s="5">
        <v>12.998999999999999</v>
      </c>
      <c r="FA207" s="5">
        <v>4.446</v>
      </c>
      <c r="FE207" s="5">
        <v>17.36</v>
      </c>
      <c r="FF207" s="5">
        <v>11.53</v>
      </c>
    </row>
    <row r="208" spans="1:162" ht="12">
      <c r="A208" s="5">
        <v>13.39</v>
      </c>
      <c r="B208" s="5">
        <v>6.006</v>
      </c>
      <c r="F208" s="5">
        <v>10.354</v>
      </c>
      <c r="G208" s="5">
        <v>6.418</v>
      </c>
      <c r="K208" s="5">
        <v>9.975</v>
      </c>
      <c r="L208" s="5">
        <v>9.686</v>
      </c>
      <c r="P208" s="5">
        <v>14.141</v>
      </c>
      <c r="Q208" s="5">
        <v>5.859</v>
      </c>
      <c r="U208" s="5">
        <v>14.196</v>
      </c>
      <c r="V208" s="5">
        <v>7.443</v>
      </c>
      <c r="Z208" s="5">
        <v>16.04</v>
      </c>
      <c r="AA208" s="5">
        <v>7.311</v>
      </c>
      <c r="AE208" s="5">
        <v>13.626</v>
      </c>
      <c r="AF208" s="5">
        <v>8.17</v>
      </c>
      <c r="AJ208" s="5">
        <v>17.21</v>
      </c>
      <c r="AK208" s="5">
        <v>9.302</v>
      </c>
      <c r="AO208" s="5">
        <v>7.566</v>
      </c>
      <c r="AP208" s="5">
        <v>3.7020999999999997</v>
      </c>
      <c r="AY208" s="5">
        <v>9.118</v>
      </c>
      <c r="AZ208" s="5">
        <v>10.225</v>
      </c>
      <c r="BD208" s="5">
        <v>8.959</v>
      </c>
      <c r="BE208" s="5">
        <v>10.893</v>
      </c>
      <c r="BI208" s="5">
        <v>13.901</v>
      </c>
      <c r="BJ208" s="5">
        <v>4.7330000000000005</v>
      </c>
      <c r="BN208" s="5">
        <v>16.14</v>
      </c>
      <c r="BO208" s="5">
        <v>6.323</v>
      </c>
      <c r="BS208" s="5">
        <v>10.719000000000001</v>
      </c>
      <c r="BT208" s="5">
        <v>9.985</v>
      </c>
      <c r="BX208" s="5">
        <v>14.01</v>
      </c>
      <c r="BY208" s="5">
        <v>4.121</v>
      </c>
      <c r="CH208" s="5">
        <v>18.72</v>
      </c>
      <c r="CI208" s="5">
        <v>9.898</v>
      </c>
      <c r="CM208" s="5">
        <v>12.091000000000001</v>
      </c>
      <c r="CN208" s="5">
        <v>3.581</v>
      </c>
      <c r="CR208" s="5">
        <v>14.26</v>
      </c>
      <c r="CS208" s="5">
        <v>8.878</v>
      </c>
      <c r="CW208" s="5">
        <v>9.109</v>
      </c>
      <c r="CX208" s="5">
        <v>9.815</v>
      </c>
      <c r="DB208" s="5">
        <v>11.850999999999999</v>
      </c>
      <c r="DC208" s="5">
        <v>11.832</v>
      </c>
      <c r="DG208" s="5">
        <v>9.731</v>
      </c>
      <c r="DH208" s="5">
        <v>3.7118</v>
      </c>
      <c r="DL208" s="5">
        <v>10.179</v>
      </c>
      <c r="DM208" s="5">
        <v>4.699</v>
      </c>
      <c r="DQ208" s="5">
        <v>13.914</v>
      </c>
      <c r="DR208" s="5">
        <v>2.1180000000000003</v>
      </c>
      <c r="DV208" s="5">
        <v>8.198</v>
      </c>
      <c r="DW208" s="5">
        <v>3.1479999999999997</v>
      </c>
      <c r="EA208" s="5">
        <v>14.122</v>
      </c>
      <c r="EB208" s="5">
        <v>6.304</v>
      </c>
      <c r="EF208" s="5">
        <v>10.115</v>
      </c>
      <c r="EG208" s="5">
        <v>9.979</v>
      </c>
      <c r="EK208" s="5">
        <v>12.597000000000001</v>
      </c>
      <c r="EL208" s="5">
        <v>3.7960000000000003</v>
      </c>
      <c r="EP208" s="5">
        <v>17.09</v>
      </c>
      <c r="EQ208" s="5">
        <v>9.769</v>
      </c>
      <c r="EU208" s="5">
        <v>17.21</v>
      </c>
      <c r="EV208" s="5">
        <v>7.754</v>
      </c>
      <c r="EZ208" s="5">
        <v>13.106</v>
      </c>
      <c r="FA208" s="5">
        <v>4.332</v>
      </c>
      <c r="FE208" s="5">
        <v>17.17</v>
      </c>
      <c r="FF208" s="5">
        <v>11.589</v>
      </c>
    </row>
    <row r="209" spans="1:162" ht="12">
      <c r="A209" s="5">
        <v>13.2</v>
      </c>
      <c r="B209" s="5">
        <v>5.879</v>
      </c>
      <c r="F209" s="5">
        <v>10.459</v>
      </c>
      <c r="G209" s="5">
        <v>6.421</v>
      </c>
      <c r="K209" s="5">
        <v>10.100999999999999</v>
      </c>
      <c r="L209" s="5">
        <v>9.908999999999999</v>
      </c>
      <c r="P209" s="5">
        <v>14.176</v>
      </c>
      <c r="Q209" s="5">
        <v>5.727</v>
      </c>
      <c r="U209" s="5">
        <v>14.111</v>
      </c>
      <c r="V209" s="5">
        <v>7.261</v>
      </c>
      <c r="Z209" s="5">
        <v>15.97</v>
      </c>
      <c r="AA209" s="5">
        <v>7.415</v>
      </c>
      <c r="AE209" s="5">
        <v>13.8</v>
      </c>
      <c r="AF209" s="5">
        <v>8.123000000000001</v>
      </c>
      <c r="AJ209" s="5">
        <v>17.02</v>
      </c>
      <c r="AK209" s="5">
        <v>9.076</v>
      </c>
      <c r="AO209" s="5">
        <v>7.439</v>
      </c>
      <c r="AP209" s="5">
        <v>3.7182</v>
      </c>
      <c r="AY209" s="5">
        <v>8.99</v>
      </c>
      <c r="AZ209" s="5">
        <v>10.191</v>
      </c>
      <c r="BD209" s="5">
        <v>8.759</v>
      </c>
      <c r="BE209" s="5">
        <v>10.958</v>
      </c>
      <c r="BI209" s="5">
        <v>14.015</v>
      </c>
      <c r="BJ209" s="5">
        <v>4.641</v>
      </c>
      <c r="BN209" s="5">
        <v>15.99</v>
      </c>
      <c r="BO209" s="5">
        <v>6.172000000000001</v>
      </c>
      <c r="BS209" s="5">
        <v>10.818</v>
      </c>
      <c r="BT209" s="5">
        <v>10.031</v>
      </c>
      <c r="BX209" s="5">
        <v>14.213</v>
      </c>
      <c r="BY209" s="5">
        <v>3.9981999999999998</v>
      </c>
      <c r="CC209" s="5">
        <v>13.317</v>
      </c>
      <c r="CD209" s="5">
        <v>14.68</v>
      </c>
      <c r="CH209" s="5">
        <v>18.66</v>
      </c>
      <c r="CI209" s="5">
        <v>9.713000000000001</v>
      </c>
      <c r="CM209" s="5">
        <v>11.957</v>
      </c>
      <c r="CN209" s="5">
        <v>3.468</v>
      </c>
      <c r="CR209" s="5">
        <v>14.11</v>
      </c>
      <c r="CS209" s="5">
        <v>8.74</v>
      </c>
      <c r="CW209" s="5">
        <v>8.898</v>
      </c>
      <c r="CX209" s="5">
        <v>9.789</v>
      </c>
      <c r="DB209" s="5">
        <v>11.666</v>
      </c>
      <c r="DC209" s="5">
        <v>11.957</v>
      </c>
      <c r="DG209" s="5">
        <v>9.63</v>
      </c>
      <c r="DH209" s="5">
        <v>3.8575</v>
      </c>
      <c r="DL209" s="5">
        <v>10.322</v>
      </c>
      <c r="DM209" s="5">
        <v>4.775</v>
      </c>
      <c r="DQ209" s="5">
        <v>13.856</v>
      </c>
      <c r="DR209" s="5">
        <v>2.306</v>
      </c>
      <c r="DV209" s="5">
        <v>8.197</v>
      </c>
      <c r="DW209" s="5">
        <v>2.9395</v>
      </c>
      <c r="EA209" s="5">
        <v>13.99</v>
      </c>
      <c r="EB209" s="5">
        <v>6.367</v>
      </c>
      <c r="EF209" s="5">
        <v>10.186</v>
      </c>
      <c r="EG209" s="5">
        <v>10.085</v>
      </c>
      <c r="EK209" s="5">
        <v>12.73</v>
      </c>
      <c r="EL209" s="5">
        <v>3.732</v>
      </c>
      <c r="EP209" s="5">
        <v>16.89</v>
      </c>
      <c r="EQ209" s="5">
        <v>9.833</v>
      </c>
      <c r="EZ209" s="5">
        <v>13.186</v>
      </c>
      <c r="FA209" s="5">
        <v>4.241</v>
      </c>
      <c r="FE209" s="5">
        <v>17.04</v>
      </c>
      <c r="FF209" s="5">
        <v>11.61</v>
      </c>
    </row>
    <row r="210" spans="1:162" ht="12">
      <c r="A210" s="5">
        <v>13.07</v>
      </c>
      <c r="B210" s="5">
        <v>5.802</v>
      </c>
      <c r="F210" s="5">
        <v>10.597000000000001</v>
      </c>
      <c r="G210" s="5">
        <v>6.495</v>
      </c>
      <c r="K210" s="5">
        <v>10.185</v>
      </c>
      <c r="L210" s="5">
        <v>10.04</v>
      </c>
      <c r="P210" s="5">
        <v>14.205</v>
      </c>
      <c r="Q210" s="5">
        <v>5.526</v>
      </c>
      <c r="U210" s="5">
        <v>14.219</v>
      </c>
      <c r="V210" s="5">
        <v>7.072</v>
      </c>
      <c r="Z210" s="5">
        <v>15.9</v>
      </c>
      <c r="AA210" s="5">
        <v>7.662</v>
      </c>
      <c r="AE210" s="5">
        <v>13.837</v>
      </c>
      <c r="AF210" s="5">
        <v>8.043</v>
      </c>
      <c r="AJ210" s="5">
        <v>16.89</v>
      </c>
      <c r="AK210" s="5">
        <v>8.893</v>
      </c>
      <c r="AO210" s="5">
        <v>7.2940000000000005</v>
      </c>
      <c r="AP210" s="5">
        <v>3.7757</v>
      </c>
      <c r="AY210" s="5">
        <v>8.872</v>
      </c>
      <c r="AZ210" s="5">
        <v>10.147</v>
      </c>
      <c r="BD210" s="5">
        <v>8.597999999999999</v>
      </c>
      <c r="BE210" s="5">
        <v>10.986</v>
      </c>
      <c r="BI210" s="5">
        <v>14.251</v>
      </c>
      <c r="BJ210" s="5">
        <v>4.636</v>
      </c>
      <c r="BS210" s="5">
        <v>11.006</v>
      </c>
      <c r="BT210" s="5">
        <v>10.153</v>
      </c>
      <c r="BX210" s="5">
        <v>14.379</v>
      </c>
      <c r="BY210" s="5">
        <v>3.9342</v>
      </c>
      <c r="CC210" s="5">
        <v>13.086</v>
      </c>
      <c r="CD210" s="5">
        <v>14.53</v>
      </c>
      <c r="CH210" s="5">
        <v>18.56</v>
      </c>
      <c r="CI210" s="5">
        <v>9.565999999999999</v>
      </c>
      <c r="CM210" s="5">
        <v>11.775</v>
      </c>
      <c r="CN210" s="5">
        <v>3.376</v>
      </c>
      <c r="CR210" s="5">
        <v>13.96</v>
      </c>
      <c r="CS210" s="5">
        <v>8.628</v>
      </c>
      <c r="CW210" s="5">
        <v>8.702</v>
      </c>
      <c r="CX210" s="5">
        <v>9.751999999999999</v>
      </c>
      <c r="DB210" s="5">
        <v>11.503</v>
      </c>
      <c r="DC210" s="5">
        <v>12.039</v>
      </c>
      <c r="DG210" s="5">
        <v>9.541</v>
      </c>
      <c r="DH210" s="5">
        <v>4.015</v>
      </c>
      <c r="DL210" s="5">
        <v>10.469000000000001</v>
      </c>
      <c r="DM210" s="5">
        <v>4.843</v>
      </c>
      <c r="DQ210" s="5">
        <v>13.827</v>
      </c>
      <c r="DR210" s="5">
        <v>2.4930000000000003</v>
      </c>
      <c r="DV210" s="5">
        <v>8.234</v>
      </c>
      <c r="DW210" s="5">
        <v>2.7453</v>
      </c>
      <c r="EA210" s="5">
        <v>13.866</v>
      </c>
      <c r="EB210" s="5">
        <v>6.443</v>
      </c>
      <c r="EF210" s="5">
        <v>10.26</v>
      </c>
      <c r="EG210" s="5">
        <v>10.196</v>
      </c>
      <c r="EK210" s="5">
        <v>12.888</v>
      </c>
      <c r="EL210" s="5">
        <v>3.684</v>
      </c>
      <c r="EP210" s="5">
        <v>16.69</v>
      </c>
      <c r="EQ210" s="5">
        <v>9.901</v>
      </c>
      <c r="EU210" s="5">
        <v>17.12</v>
      </c>
      <c r="EV210" s="5">
        <v>7.731</v>
      </c>
      <c r="EZ210" s="5">
        <v>13.254</v>
      </c>
      <c r="FA210" s="5">
        <v>4.184</v>
      </c>
      <c r="FE210" s="5">
        <v>16.91</v>
      </c>
      <c r="FF210" s="5">
        <v>11.62</v>
      </c>
    </row>
    <row r="211" spans="1:162" ht="12">
      <c r="A211" s="5">
        <v>12.84</v>
      </c>
      <c r="B211" s="5">
        <v>5.77</v>
      </c>
      <c r="F211" s="5">
        <v>10.675</v>
      </c>
      <c r="G211" s="5">
        <v>6.52</v>
      </c>
      <c r="K211" s="5">
        <v>10.255</v>
      </c>
      <c r="L211" s="5">
        <v>10.106</v>
      </c>
      <c r="P211" s="5">
        <v>14.285</v>
      </c>
      <c r="Q211" s="5">
        <v>5.39</v>
      </c>
      <c r="U211" s="5">
        <v>14.265</v>
      </c>
      <c r="V211" s="5">
        <v>6.843</v>
      </c>
      <c r="Z211" s="5">
        <v>15.91</v>
      </c>
      <c r="AA211" s="5">
        <v>7.795</v>
      </c>
      <c r="AE211" s="5">
        <v>13.698</v>
      </c>
      <c r="AF211" s="5">
        <v>7.929</v>
      </c>
      <c r="AJ211" s="5">
        <v>16.81</v>
      </c>
      <c r="AK211" s="5">
        <v>8.97</v>
      </c>
      <c r="AO211" s="5">
        <v>7.1739999999999995</v>
      </c>
      <c r="AP211" s="5">
        <v>3.87</v>
      </c>
      <c r="AY211" s="5">
        <v>8.69</v>
      </c>
      <c r="AZ211" s="5">
        <v>10.066</v>
      </c>
      <c r="BD211" s="5">
        <v>8.516</v>
      </c>
      <c r="BE211" s="5">
        <v>10.951</v>
      </c>
      <c r="BI211" s="5">
        <v>14.442</v>
      </c>
      <c r="BJ211" s="5">
        <v>4.718999999999999</v>
      </c>
      <c r="BN211" s="5">
        <v>16.77</v>
      </c>
      <c r="BO211" s="5">
        <v>5.412</v>
      </c>
      <c r="BS211" s="5">
        <v>11.064</v>
      </c>
      <c r="BT211" s="5">
        <v>10.278</v>
      </c>
      <c r="BX211" s="5">
        <v>14.543</v>
      </c>
      <c r="BY211" s="5">
        <v>3.9004</v>
      </c>
      <c r="CC211" s="5">
        <v>12.92</v>
      </c>
      <c r="CD211" s="5">
        <v>14.41</v>
      </c>
      <c r="CH211" s="5">
        <v>18.44</v>
      </c>
      <c r="CI211" s="5">
        <v>9.478</v>
      </c>
      <c r="CR211" s="5">
        <v>13.8</v>
      </c>
      <c r="CS211" s="5">
        <v>8.54</v>
      </c>
      <c r="CW211" s="5">
        <v>8.536999999999999</v>
      </c>
      <c r="CX211" s="5">
        <v>9.7</v>
      </c>
      <c r="DB211" s="5">
        <v>11.343</v>
      </c>
      <c r="DC211" s="5">
        <v>12.112</v>
      </c>
      <c r="DG211" s="5">
        <v>9.456</v>
      </c>
      <c r="DH211" s="5">
        <v>4.171</v>
      </c>
      <c r="DL211" s="5">
        <v>10.577</v>
      </c>
      <c r="DM211" s="5">
        <v>4.834</v>
      </c>
      <c r="DQ211" s="5">
        <v>13.84</v>
      </c>
      <c r="DR211" s="5">
        <v>2.667</v>
      </c>
      <c r="DV211" s="5">
        <v>8.313</v>
      </c>
      <c r="DW211" s="5">
        <v>2.5952</v>
      </c>
      <c r="EA211" s="5">
        <v>13.716</v>
      </c>
      <c r="EB211" s="5">
        <v>6.552</v>
      </c>
      <c r="EF211" s="5">
        <v>10.34</v>
      </c>
      <c r="EG211" s="5">
        <v>10.328</v>
      </c>
      <c r="EP211" s="5">
        <v>16.5</v>
      </c>
      <c r="EQ211" s="5">
        <v>9.975999999999999</v>
      </c>
      <c r="EU211" s="5">
        <v>17.16</v>
      </c>
      <c r="EV211" s="5">
        <v>7.6129999999999995</v>
      </c>
      <c r="EZ211" s="5">
        <v>13.427</v>
      </c>
      <c r="FA211" s="5">
        <v>4.265</v>
      </c>
      <c r="FE211" s="5">
        <v>16.78</v>
      </c>
      <c r="FF211" s="5">
        <v>11.7</v>
      </c>
    </row>
    <row r="212" spans="1:162" ht="12">
      <c r="A212" s="5">
        <v>12.74</v>
      </c>
      <c r="B212" s="5">
        <v>5.674</v>
      </c>
      <c r="F212" s="5">
        <v>10.768</v>
      </c>
      <c r="G212" s="5">
        <v>6.548</v>
      </c>
      <c r="K212" s="5">
        <v>10.34</v>
      </c>
      <c r="L212" s="5">
        <v>10.135</v>
      </c>
      <c r="P212" s="5">
        <v>14.468</v>
      </c>
      <c r="Q212" s="5">
        <v>5.36</v>
      </c>
      <c r="U212" s="5">
        <v>14.149</v>
      </c>
      <c r="V212" s="5">
        <v>6.818</v>
      </c>
      <c r="Z212" s="5">
        <v>15.91</v>
      </c>
      <c r="AA212" s="5">
        <v>7.924</v>
      </c>
      <c r="AE212" s="5">
        <v>13.433</v>
      </c>
      <c r="AF212" s="5">
        <v>7.758</v>
      </c>
      <c r="AJ212" s="5">
        <v>16.75</v>
      </c>
      <c r="AK212" s="5">
        <v>9.125</v>
      </c>
      <c r="AO212" s="5">
        <v>7.147</v>
      </c>
      <c r="AP212" s="5">
        <v>3.9920999999999998</v>
      </c>
      <c r="AY212" s="5">
        <v>8.486</v>
      </c>
      <c r="AZ212" s="5">
        <v>9.998000000000001</v>
      </c>
      <c r="BD212" s="5">
        <v>8.463000000000001</v>
      </c>
      <c r="BE212" s="5">
        <v>10.776</v>
      </c>
      <c r="BI212" s="5">
        <v>14.432</v>
      </c>
      <c r="BJ212" s="5">
        <v>4.859</v>
      </c>
      <c r="BN212" s="5">
        <v>17.06</v>
      </c>
      <c r="BO212" s="5">
        <v>5.336</v>
      </c>
      <c r="BS212" s="5">
        <v>11.095</v>
      </c>
      <c r="BT212" s="5">
        <v>10.476</v>
      </c>
      <c r="BX212" s="5">
        <v>14.713</v>
      </c>
      <c r="BY212" s="5">
        <v>3.871</v>
      </c>
      <c r="CC212" s="5">
        <v>12.8</v>
      </c>
      <c r="CD212" s="5">
        <v>14.34</v>
      </c>
      <c r="CH212" s="5">
        <v>18.21</v>
      </c>
      <c r="CI212" s="5">
        <v>9.38</v>
      </c>
      <c r="CM212" s="5">
        <v>11.775</v>
      </c>
      <c r="CN212" s="5">
        <v>3.376</v>
      </c>
      <c r="CR212" s="5">
        <v>13.62</v>
      </c>
      <c r="CS212" s="5">
        <v>8.498000000000001</v>
      </c>
      <c r="CW212" s="5">
        <v>8.416</v>
      </c>
      <c r="CX212" s="5">
        <v>9.629</v>
      </c>
      <c r="DB212" s="5">
        <v>11.186</v>
      </c>
      <c r="DC212" s="5">
        <v>12.181</v>
      </c>
      <c r="DG212" s="5">
        <v>9.364</v>
      </c>
      <c r="DH212" s="5">
        <v>4.317</v>
      </c>
      <c r="DL212" s="5">
        <v>10.722999999999999</v>
      </c>
      <c r="DM212" s="5">
        <v>4.759</v>
      </c>
      <c r="DQ212" s="5">
        <v>13.905999999999999</v>
      </c>
      <c r="DR212" s="5">
        <v>2.818</v>
      </c>
      <c r="DV212" s="5">
        <v>8.439</v>
      </c>
      <c r="DW212" s="5">
        <v>2.5198</v>
      </c>
      <c r="EA212" s="5">
        <v>13.516</v>
      </c>
      <c r="EB212" s="5">
        <v>6.662</v>
      </c>
      <c r="EF212" s="5">
        <v>10.472999999999999</v>
      </c>
      <c r="EG212" s="5">
        <v>10.567</v>
      </c>
      <c r="EK212" s="5">
        <v>12.716000000000001</v>
      </c>
      <c r="EL212" s="5">
        <v>2.5999</v>
      </c>
      <c r="EP212" s="5">
        <v>16.35</v>
      </c>
      <c r="EQ212" s="5">
        <v>10.059000000000001</v>
      </c>
      <c r="EZ212" s="5">
        <v>13.596</v>
      </c>
      <c r="FA212" s="5">
        <v>4.434</v>
      </c>
      <c r="FE212" s="5">
        <v>16.62</v>
      </c>
      <c r="FF212" s="5">
        <v>11.959</v>
      </c>
    </row>
    <row r="213" spans="1:157" ht="12">
      <c r="A213" s="5">
        <v>12.74</v>
      </c>
      <c r="B213" s="5">
        <v>5.506</v>
      </c>
      <c r="F213" s="5">
        <v>10.876999999999999</v>
      </c>
      <c r="G213" s="5">
        <v>6.595</v>
      </c>
      <c r="K213" s="5">
        <v>10.468</v>
      </c>
      <c r="L213" s="5">
        <v>10.153</v>
      </c>
      <c r="P213" s="5">
        <v>14.589</v>
      </c>
      <c r="Q213" s="5">
        <v>5.272</v>
      </c>
      <c r="Z213" s="5">
        <v>15.84</v>
      </c>
      <c r="AA213" s="5">
        <v>8.030999999999999</v>
      </c>
      <c r="AE213" s="5">
        <v>13.363</v>
      </c>
      <c r="AF213" s="5">
        <v>7.599</v>
      </c>
      <c r="AJ213" s="5">
        <v>16.68</v>
      </c>
      <c r="AK213" s="5">
        <v>9.225</v>
      </c>
      <c r="AO213" s="5">
        <v>7.213</v>
      </c>
      <c r="AP213" s="5">
        <v>4.136</v>
      </c>
      <c r="AY213" s="5">
        <v>8.350999999999999</v>
      </c>
      <c r="AZ213" s="5">
        <v>9.921</v>
      </c>
      <c r="BD213" s="5">
        <v>8.372</v>
      </c>
      <c r="BE213" s="5">
        <v>10.628</v>
      </c>
      <c r="BI213" s="5">
        <v>14.401</v>
      </c>
      <c r="BJ213" s="5">
        <v>5.104</v>
      </c>
      <c r="BN213" s="5">
        <v>17.16</v>
      </c>
      <c r="BO213" s="5">
        <v>5.346</v>
      </c>
      <c r="BX213" s="5">
        <v>14.898</v>
      </c>
      <c r="BY213" s="5">
        <v>3.8205999999999998</v>
      </c>
      <c r="CC213" s="5">
        <v>12.706</v>
      </c>
      <c r="CD213" s="5">
        <v>14.31</v>
      </c>
      <c r="CH213" s="5">
        <v>18.03</v>
      </c>
      <c r="CI213" s="5">
        <v>9.26</v>
      </c>
      <c r="CM213" s="5">
        <v>11.666</v>
      </c>
      <c r="CN213" s="5">
        <v>3.334</v>
      </c>
      <c r="CR213" s="5">
        <v>13.46</v>
      </c>
      <c r="CS213" s="5">
        <v>8.5</v>
      </c>
      <c r="CW213" s="5">
        <v>8.459</v>
      </c>
      <c r="CX213" s="5">
        <v>9.597000000000001</v>
      </c>
      <c r="DB213" s="5">
        <v>11.03</v>
      </c>
      <c r="DC213" s="5">
        <v>12.249</v>
      </c>
      <c r="DG213" s="5">
        <v>9.256</v>
      </c>
      <c r="DH213" s="5">
        <v>4.439</v>
      </c>
      <c r="DL213" s="5">
        <v>10.99</v>
      </c>
      <c r="DM213" s="5">
        <v>4.6240000000000006</v>
      </c>
      <c r="DQ213" s="5">
        <v>14.039</v>
      </c>
      <c r="DR213" s="5">
        <v>2.933</v>
      </c>
      <c r="DV213" s="5">
        <v>8.617</v>
      </c>
      <c r="DW213" s="5">
        <v>2.5031</v>
      </c>
      <c r="EA213" s="5">
        <v>13.354</v>
      </c>
      <c r="EB213" s="5">
        <v>6.738</v>
      </c>
      <c r="EF213" s="5">
        <v>10.572</v>
      </c>
      <c r="EG213" s="5">
        <v>10.752</v>
      </c>
      <c r="EK213" s="5">
        <v>12.575</v>
      </c>
      <c r="EL213" s="5">
        <v>2.6528</v>
      </c>
      <c r="EP213" s="5">
        <v>16.23</v>
      </c>
      <c r="EQ213" s="5">
        <v>10.151</v>
      </c>
      <c r="EU213" s="5">
        <v>17.14</v>
      </c>
      <c r="EV213" s="5">
        <v>7.529</v>
      </c>
      <c r="EZ213" s="5">
        <v>13.731</v>
      </c>
      <c r="FA213" s="5">
        <v>4.568</v>
      </c>
    </row>
    <row r="214" spans="1:162" ht="12">
      <c r="A214" s="5">
        <v>12.82</v>
      </c>
      <c r="B214" s="5">
        <v>5.382</v>
      </c>
      <c r="F214" s="5">
        <v>11.005</v>
      </c>
      <c r="G214" s="5">
        <v>6.676</v>
      </c>
      <c r="K214" s="5">
        <v>10.668</v>
      </c>
      <c r="L214" s="5">
        <v>10.188</v>
      </c>
      <c r="P214" s="5">
        <v>14.7</v>
      </c>
      <c r="Q214" s="5">
        <v>5.256</v>
      </c>
      <c r="U214" s="5">
        <v>14.143</v>
      </c>
      <c r="V214" s="5">
        <v>6.82</v>
      </c>
      <c r="Z214" s="5">
        <v>15.72</v>
      </c>
      <c r="AA214" s="5">
        <v>8.192</v>
      </c>
      <c r="AJ214" s="5">
        <v>16.58</v>
      </c>
      <c r="AK214" s="5">
        <v>9.363</v>
      </c>
      <c r="AO214" s="5">
        <v>7.321</v>
      </c>
      <c r="AP214" s="5">
        <v>4.284</v>
      </c>
      <c r="AY214" s="5">
        <v>8.135</v>
      </c>
      <c r="AZ214" s="5">
        <v>9.869</v>
      </c>
      <c r="BD214" s="5">
        <v>8.212</v>
      </c>
      <c r="BE214" s="5">
        <v>10.584</v>
      </c>
      <c r="BI214" s="5">
        <v>14.564</v>
      </c>
      <c r="BJ214" s="5">
        <v>5.23</v>
      </c>
      <c r="BN214" s="5">
        <v>17.19</v>
      </c>
      <c r="BO214" s="5">
        <v>5.414</v>
      </c>
      <c r="BS214" s="5">
        <v>10.815999999999999</v>
      </c>
      <c r="BT214" s="5">
        <v>9.606</v>
      </c>
      <c r="BX214" s="5">
        <v>15.1</v>
      </c>
      <c r="BY214" s="5">
        <v>3.7233</v>
      </c>
      <c r="CC214" s="5">
        <v>12.62</v>
      </c>
      <c r="CD214" s="5">
        <v>14.34</v>
      </c>
      <c r="CH214" s="5">
        <v>17.94</v>
      </c>
      <c r="CI214" s="5">
        <v>9.144</v>
      </c>
      <c r="CM214" s="5">
        <v>11.479</v>
      </c>
      <c r="CN214" s="5">
        <v>3.366</v>
      </c>
      <c r="CR214" s="5">
        <v>13.33</v>
      </c>
      <c r="CS214" s="5">
        <v>8.530999999999999</v>
      </c>
      <c r="CW214" s="5">
        <v>8.644</v>
      </c>
      <c r="CX214" s="5">
        <v>9.582</v>
      </c>
      <c r="DB214" s="5">
        <v>10.875</v>
      </c>
      <c r="DC214" s="5">
        <v>12.32</v>
      </c>
      <c r="DG214" s="5">
        <v>9.123000000000001</v>
      </c>
      <c r="DH214" s="5">
        <v>4.527</v>
      </c>
      <c r="DQ214" s="5">
        <v>14.212</v>
      </c>
      <c r="DR214" s="5">
        <v>2.973</v>
      </c>
      <c r="DV214" s="5">
        <v>8.785</v>
      </c>
      <c r="DW214" s="5">
        <v>2.5175</v>
      </c>
      <c r="EA214" s="5">
        <v>13.166</v>
      </c>
      <c r="EB214" s="5">
        <v>6.815</v>
      </c>
      <c r="EF214" s="5">
        <v>10.645</v>
      </c>
      <c r="EG214" s="5">
        <v>10.895</v>
      </c>
      <c r="EK214" s="5">
        <v>12.431000000000001</v>
      </c>
      <c r="EL214" s="5">
        <v>2.6607</v>
      </c>
      <c r="EP214" s="5">
        <v>16.18</v>
      </c>
      <c r="EQ214" s="5">
        <v>10.255</v>
      </c>
      <c r="EU214" s="5">
        <v>17.18</v>
      </c>
      <c r="EV214" s="5">
        <v>7.704000000000001</v>
      </c>
      <c r="EZ214" s="5">
        <v>13.84</v>
      </c>
      <c r="FA214" s="5">
        <v>4.628</v>
      </c>
      <c r="FE214" s="5">
        <v>16.62</v>
      </c>
      <c r="FF214" s="5">
        <v>11.845</v>
      </c>
    </row>
    <row r="215" spans="1:162" ht="12">
      <c r="A215" s="5">
        <v>12.94</v>
      </c>
      <c r="B215" s="5">
        <v>5.227</v>
      </c>
      <c r="F215" s="5">
        <v>11.151</v>
      </c>
      <c r="G215" s="5">
        <v>6.806</v>
      </c>
      <c r="K215" s="5">
        <v>10.969000000000001</v>
      </c>
      <c r="L215" s="5">
        <v>10.266</v>
      </c>
      <c r="P215" s="5">
        <v>14.816</v>
      </c>
      <c r="Q215" s="5">
        <v>5.412</v>
      </c>
      <c r="U215" s="5">
        <v>14.271</v>
      </c>
      <c r="V215" s="5">
        <v>6.964</v>
      </c>
      <c r="Z215" s="5">
        <v>15.57</v>
      </c>
      <c r="AA215" s="5">
        <v>8.366</v>
      </c>
      <c r="AE215" s="5">
        <v>12.716999999999999</v>
      </c>
      <c r="AF215" s="5">
        <v>7.759</v>
      </c>
      <c r="AJ215" s="5">
        <v>16.44</v>
      </c>
      <c r="AK215" s="5">
        <v>9.637</v>
      </c>
      <c r="AO215" s="5">
        <v>7.423</v>
      </c>
      <c r="AP215" s="5">
        <v>4.4190000000000005</v>
      </c>
      <c r="BD215" s="5">
        <v>8.052</v>
      </c>
      <c r="BE215" s="5">
        <v>10.638</v>
      </c>
      <c r="BI215" s="5">
        <v>14.723</v>
      </c>
      <c r="BJ215" s="5">
        <v>5.218</v>
      </c>
      <c r="BN215" s="5">
        <v>17.27</v>
      </c>
      <c r="BO215" s="5">
        <v>5.548</v>
      </c>
      <c r="BS215" s="5">
        <v>11.123000000000001</v>
      </c>
      <c r="BT215" s="5">
        <v>9.56</v>
      </c>
      <c r="BX215" s="5">
        <v>15.23</v>
      </c>
      <c r="BY215" s="5">
        <v>3.7094</v>
      </c>
      <c r="CC215" s="5">
        <v>12.489</v>
      </c>
      <c r="CD215" s="5">
        <v>14.43</v>
      </c>
      <c r="CH215" s="5">
        <v>18.02</v>
      </c>
      <c r="CI215" s="5">
        <v>9.059000000000001</v>
      </c>
      <c r="CM215" s="5">
        <v>11.333</v>
      </c>
      <c r="CN215" s="5">
        <v>3.254</v>
      </c>
      <c r="CR215" s="5">
        <v>13.2</v>
      </c>
      <c r="CS215" s="5">
        <v>8.588000000000001</v>
      </c>
      <c r="CW215" s="5">
        <v>8.876</v>
      </c>
      <c r="CX215" s="5">
        <v>9.536999999999999</v>
      </c>
      <c r="DB215" s="5">
        <v>10.719000000000001</v>
      </c>
      <c r="DC215" s="5">
        <v>12.397</v>
      </c>
      <c r="DG215" s="5">
        <v>8.954</v>
      </c>
      <c r="DH215" s="5">
        <v>4.568</v>
      </c>
      <c r="DL215" s="5">
        <v>11.833</v>
      </c>
      <c r="DM215" s="5">
        <v>3.419</v>
      </c>
      <c r="DQ215" s="5">
        <v>14.393</v>
      </c>
      <c r="DR215" s="5">
        <v>2.9539999999999997</v>
      </c>
      <c r="DV215" s="5">
        <v>8.947</v>
      </c>
      <c r="DW215" s="5">
        <v>2.5567</v>
      </c>
      <c r="EF215" s="5">
        <v>10.702</v>
      </c>
      <c r="EG215" s="5">
        <v>11.008</v>
      </c>
      <c r="EK215" s="5">
        <v>12.312999999999999</v>
      </c>
      <c r="EL215" s="5">
        <v>2.6528</v>
      </c>
      <c r="EP215" s="5">
        <v>16.19</v>
      </c>
      <c r="EQ215" s="5">
        <v>10.373000000000001</v>
      </c>
      <c r="EU215" s="5">
        <v>17.27</v>
      </c>
      <c r="EV215" s="5">
        <v>7.793</v>
      </c>
      <c r="EZ215" s="5">
        <v>13.931</v>
      </c>
      <c r="FA215" s="5">
        <v>4.575</v>
      </c>
      <c r="FE215" s="5">
        <v>16.62</v>
      </c>
      <c r="FF215" s="5">
        <v>11.845</v>
      </c>
    </row>
    <row r="216" spans="1:157" ht="12">
      <c r="A216" s="5">
        <v>13.04</v>
      </c>
      <c r="B216" s="5">
        <v>5.044</v>
      </c>
      <c r="F216" s="5">
        <v>11.318</v>
      </c>
      <c r="G216" s="5">
        <v>7</v>
      </c>
      <c r="P216" s="5">
        <v>14.901</v>
      </c>
      <c r="Q216" s="5">
        <v>5.589</v>
      </c>
      <c r="Z216" s="5">
        <v>15.43</v>
      </c>
      <c r="AA216" s="5">
        <v>8.514</v>
      </c>
      <c r="AE216" s="5">
        <v>12.716999999999999</v>
      </c>
      <c r="AF216" s="5">
        <v>7.759</v>
      </c>
      <c r="AJ216" s="5">
        <v>16.44</v>
      </c>
      <c r="AK216" s="5">
        <v>9.773</v>
      </c>
      <c r="AO216" s="5">
        <v>7.54</v>
      </c>
      <c r="AP216" s="5">
        <v>4.623</v>
      </c>
      <c r="AY216" s="5">
        <v>9.54</v>
      </c>
      <c r="AZ216" s="5">
        <v>10.716</v>
      </c>
      <c r="BD216" s="5">
        <v>7.8919999999999995</v>
      </c>
      <c r="BE216" s="5">
        <v>10.797</v>
      </c>
      <c r="BI216" s="5">
        <v>14.843</v>
      </c>
      <c r="BJ216" s="5">
        <v>5.259</v>
      </c>
      <c r="BN216" s="5">
        <v>17.44</v>
      </c>
      <c r="BO216" s="5">
        <v>5.575</v>
      </c>
      <c r="BS216" s="5">
        <v>11.345</v>
      </c>
      <c r="BT216" s="5">
        <v>9.498000000000001</v>
      </c>
      <c r="BX216" s="5">
        <v>15.37</v>
      </c>
      <c r="BY216" s="5">
        <v>3.7849</v>
      </c>
      <c r="CC216" s="5">
        <v>12.422</v>
      </c>
      <c r="CD216" s="5">
        <v>14.56</v>
      </c>
      <c r="CH216" s="5">
        <v>18.13</v>
      </c>
      <c r="CI216" s="5">
        <v>8.972000000000001</v>
      </c>
      <c r="CM216" s="5">
        <v>11.382</v>
      </c>
      <c r="CN216" s="5">
        <v>3.129</v>
      </c>
      <c r="CR216" s="5">
        <v>13.04</v>
      </c>
      <c r="CS216" s="5">
        <v>8.67</v>
      </c>
      <c r="CW216" s="5">
        <v>9.055</v>
      </c>
      <c r="CX216" s="5">
        <v>9.416</v>
      </c>
      <c r="DB216" s="5">
        <v>10.616</v>
      </c>
      <c r="DC216" s="5">
        <v>12.482</v>
      </c>
      <c r="DG216" s="5">
        <v>8.759</v>
      </c>
      <c r="DH216" s="5">
        <v>4.56</v>
      </c>
      <c r="DL216" s="5">
        <v>11.585</v>
      </c>
      <c r="DM216" s="5">
        <v>3.583</v>
      </c>
      <c r="DQ216" s="5">
        <v>14.576</v>
      </c>
      <c r="DR216" s="5">
        <v>2.9459999999999997</v>
      </c>
      <c r="DV216" s="5">
        <v>9.107</v>
      </c>
      <c r="DW216" s="5">
        <v>2.6149</v>
      </c>
      <c r="EA216" s="5">
        <v>12.658000000000001</v>
      </c>
      <c r="EB216" s="5">
        <v>5.977</v>
      </c>
      <c r="EF216" s="5">
        <v>10.751000000000001</v>
      </c>
      <c r="EG216" s="5">
        <v>11.103</v>
      </c>
      <c r="EK216" s="5">
        <v>12.204</v>
      </c>
      <c r="EL216" s="5">
        <v>2.6279</v>
      </c>
      <c r="EP216" s="5">
        <v>16.24</v>
      </c>
      <c r="EQ216" s="5">
        <v>10.477</v>
      </c>
      <c r="EU216" s="5">
        <v>17.43</v>
      </c>
      <c r="EV216" s="5">
        <v>7.666</v>
      </c>
      <c r="EZ216" s="5">
        <v>14.08</v>
      </c>
      <c r="FA216" s="5">
        <v>4.406000000000001</v>
      </c>
    </row>
    <row r="217" spans="1:162" ht="12">
      <c r="A217" s="5">
        <v>13.09</v>
      </c>
      <c r="B217" s="5">
        <v>4.834</v>
      </c>
      <c r="F217" s="5">
        <v>11.506</v>
      </c>
      <c r="G217" s="5">
        <v>7.273</v>
      </c>
      <c r="K217" s="5">
        <v>12.393</v>
      </c>
      <c r="L217" s="5">
        <v>9.144</v>
      </c>
      <c r="P217" s="5">
        <v>14.965</v>
      </c>
      <c r="Q217" s="5">
        <v>5.726</v>
      </c>
      <c r="U217" s="5">
        <v>14.136</v>
      </c>
      <c r="V217" s="5">
        <v>6.854</v>
      </c>
      <c r="Z217" s="5">
        <v>15.33</v>
      </c>
      <c r="AA217" s="5">
        <v>8.595</v>
      </c>
      <c r="AJ217" s="5">
        <v>16.42</v>
      </c>
      <c r="AK217" s="5">
        <v>9.907</v>
      </c>
      <c r="AO217" s="5">
        <v>7.583</v>
      </c>
      <c r="AP217" s="5">
        <v>4.736</v>
      </c>
      <c r="AY217" s="5">
        <v>9.57</v>
      </c>
      <c r="AZ217" s="5">
        <v>10.893</v>
      </c>
      <c r="BD217" s="5">
        <v>7.966</v>
      </c>
      <c r="BE217" s="5">
        <v>10.925</v>
      </c>
      <c r="BI217" s="5">
        <v>14.862</v>
      </c>
      <c r="BJ217" s="5">
        <v>5.481</v>
      </c>
      <c r="BN217" s="5">
        <v>17.56</v>
      </c>
      <c r="BO217" s="5">
        <v>5.6080000000000005</v>
      </c>
      <c r="BS217" s="5">
        <v>11.498999999999999</v>
      </c>
      <c r="BT217" s="5">
        <v>9.434000000000001</v>
      </c>
      <c r="BX217" s="5">
        <v>15.51</v>
      </c>
      <c r="BY217" s="5">
        <v>3.9093</v>
      </c>
      <c r="CC217" s="5">
        <v>12.465</v>
      </c>
      <c r="CD217" s="5">
        <v>14.66</v>
      </c>
      <c r="CH217" s="5">
        <v>18.18</v>
      </c>
      <c r="CI217" s="5">
        <v>8.818999999999999</v>
      </c>
      <c r="CM217" s="5">
        <v>11.45</v>
      </c>
      <c r="CN217" s="5">
        <v>3.003</v>
      </c>
      <c r="CR217" s="5">
        <v>12.859</v>
      </c>
      <c r="CS217" s="5">
        <v>8.728</v>
      </c>
      <c r="CW217" s="5">
        <v>9.063</v>
      </c>
      <c r="CX217" s="5">
        <v>9.258</v>
      </c>
      <c r="DB217" s="5">
        <v>10.503</v>
      </c>
      <c r="DC217" s="5">
        <v>12.55</v>
      </c>
      <c r="DG217" s="5">
        <v>8.568</v>
      </c>
      <c r="DH217" s="5">
        <v>4.522</v>
      </c>
      <c r="DL217" s="5">
        <v>11.436</v>
      </c>
      <c r="DM217" s="5">
        <v>3.6710000000000003</v>
      </c>
      <c r="DQ217" s="5">
        <v>14.72</v>
      </c>
      <c r="DR217" s="5">
        <v>3.02</v>
      </c>
      <c r="DV217" s="5">
        <v>9.269</v>
      </c>
      <c r="DW217" s="5">
        <v>2.6859</v>
      </c>
      <c r="EA217" s="5">
        <v>12.783000000000001</v>
      </c>
      <c r="EB217" s="5">
        <v>5.821</v>
      </c>
      <c r="EF217" s="5">
        <v>10.802</v>
      </c>
      <c r="EG217" s="5">
        <v>11.192</v>
      </c>
      <c r="EK217" s="5">
        <v>12.084</v>
      </c>
      <c r="EL217" s="5">
        <v>2.5844</v>
      </c>
      <c r="EP217" s="5">
        <v>16.31</v>
      </c>
      <c r="EQ217" s="5">
        <v>10.629</v>
      </c>
      <c r="EU217" s="5">
        <v>17.57</v>
      </c>
      <c r="EV217" s="5">
        <v>7.715</v>
      </c>
      <c r="EZ217" s="5">
        <v>14.172</v>
      </c>
      <c r="FA217" s="5">
        <v>4.513</v>
      </c>
      <c r="FE217" s="5">
        <v>16.48</v>
      </c>
      <c r="FF217" s="5">
        <v>11.717</v>
      </c>
    </row>
    <row r="218" spans="11:162" ht="12">
      <c r="K218" s="5">
        <v>12.225</v>
      </c>
      <c r="L218" s="5">
        <v>9.288</v>
      </c>
      <c r="P218" s="5">
        <v>15.07</v>
      </c>
      <c r="Q218" s="5">
        <v>5.8629999999999995</v>
      </c>
      <c r="U218" s="5">
        <v>14.136</v>
      </c>
      <c r="V218" s="5">
        <v>6.854</v>
      </c>
      <c r="Z218" s="5">
        <v>15.18</v>
      </c>
      <c r="AA218" s="5">
        <v>8.642</v>
      </c>
      <c r="AE218" s="5">
        <v>12.728</v>
      </c>
      <c r="AF218" s="5">
        <v>7.811</v>
      </c>
      <c r="AJ218" s="5">
        <v>16.32</v>
      </c>
      <c r="AK218" s="5">
        <v>10.026</v>
      </c>
      <c r="AO218" s="5">
        <v>7.633</v>
      </c>
      <c r="AP218" s="5">
        <v>4.818</v>
      </c>
      <c r="AY218" s="5">
        <v>9.647</v>
      </c>
      <c r="AZ218" s="5">
        <v>11.017</v>
      </c>
      <c r="BD218" s="5">
        <v>8.076</v>
      </c>
      <c r="BE218" s="5">
        <v>11.056</v>
      </c>
      <c r="BI218" s="5">
        <v>14.943</v>
      </c>
      <c r="BJ218" s="5">
        <v>5.508</v>
      </c>
      <c r="BN218" s="5">
        <v>17.65</v>
      </c>
      <c r="BO218" s="5">
        <v>5.676</v>
      </c>
      <c r="BS218" s="5">
        <v>11.605</v>
      </c>
      <c r="BT218" s="5">
        <v>9.382</v>
      </c>
      <c r="BX218" s="5">
        <v>15.62</v>
      </c>
      <c r="BY218" s="5">
        <v>4.042</v>
      </c>
      <c r="CC218" s="5">
        <v>12.574</v>
      </c>
      <c r="CD218" s="5">
        <v>14.76</v>
      </c>
      <c r="CH218" s="5">
        <v>18.2</v>
      </c>
      <c r="CI218" s="5">
        <v>8.587</v>
      </c>
      <c r="CM218" s="5">
        <v>11.389</v>
      </c>
      <c r="CN218" s="5">
        <v>2.9766</v>
      </c>
      <c r="CR218" s="5">
        <v>12.684</v>
      </c>
      <c r="CS218" s="5">
        <v>8.685</v>
      </c>
      <c r="CW218" s="5">
        <v>8.98</v>
      </c>
      <c r="CX218" s="5">
        <v>9.100999999999999</v>
      </c>
      <c r="DB218" s="5">
        <v>10.339</v>
      </c>
      <c r="DC218" s="5">
        <v>12.566</v>
      </c>
      <c r="DG218" s="5">
        <v>8.388</v>
      </c>
      <c r="DH218" s="5">
        <v>4.474</v>
      </c>
      <c r="DL218" s="5">
        <v>11.344000000000001</v>
      </c>
      <c r="DM218" s="5">
        <v>3.7439999999999998</v>
      </c>
      <c r="DQ218" s="5">
        <v>14.814</v>
      </c>
      <c r="DR218" s="5">
        <v>3.163</v>
      </c>
      <c r="DV218" s="5">
        <v>9.438</v>
      </c>
      <c r="DW218" s="5">
        <v>2.7638</v>
      </c>
      <c r="EF218" s="5">
        <v>10.864</v>
      </c>
      <c r="EG218" s="5">
        <v>11.286</v>
      </c>
      <c r="EK218" s="5">
        <v>11.936</v>
      </c>
      <c r="EL218" s="5">
        <v>2.5209</v>
      </c>
      <c r="EP218" s="5">
        <v>16.39</v>
      </c>
      <c r="EQ218" s="5">
        <v>10.807</v>
      </c>
      <c r="EU218" s="5">
        <v>17.74</v>
      </c>
      <c r="EV218" s="5">
        <v>7.904</v>
      </c>
      <c r="EZ218" s="5">
        <v>14.278</v>
      </c>
      <c r="FA218" s="5">
        <v>4.638</v>
      </c>
      <c r="FE218" s="5">
        <v>16.51</v>
      </c>
      <c r="FF218" s="5">
        <v>11.578</v>
      </c>
    </row>
    <row r="219" spans="1:162" ht="12">
      <c r="A219" s="5">
        <v>13.01</v>
      </c>
      <c r="B219" s="5">
        <v>5.099</v>
      </c>
      <c r="F219" s="5">
        <v>11.716000000000001</v>
      </c>
      <c r="G219" s="5">
        <v>7.752</v>
      </c>
      <c r="K219" s="5">
        <v>12.122</v>
      </c>
      <c r="L219" s="5">
        <v>9.373999999999999</v>
      </c>
      <c r="P219" s="5">
        <v>15.166</v>
      </c>
      <c r="Q219" s="5">
        <v>6.003</v>
      </c>
      <c r="Z219" s="5">
        <v>15.02</v>
      </c>
      <c r="AA219" s="5">
        <v>8.671</v>
      </c>
      <c r="AE219" s="5">
        <v>12.661999999999999</v>
      </c>
      <c r="AF219" s="5">
        <v>7.978</v>
      </c>
      <c r="AJ219" s="5">
        <v>16.2</v>
      </c>
      <c r="AK219" s="5">
        <v>10.267</v>
      </c>
      <c r="AO219" s="5">
        <v>7.773</v>
      </c>
      <c r="AP219" s="5">
        <v>4.906</v>
      </c>
      <c r="AY219" s="5">
        <v>9.796</v>
      </c>
      <c r="AZ219" s="5">
        <v>11.126</v>
      </c>
      <c r="BD219" s="5">
        <v>8.07</v>
      </c>
      <c r="BE219" s="5">
        <v>11.223</v>
      </c>
      <c r="BI219" s="5">
        <v>15.11</v>
      </c>
      <c r="BJ219" s="5">
        <v>5.506</v>
      </c>
      <c r="BN219" s="5">
        <v>17.74</v>
      </c>
      <c r="BO219" s="5">
        <v>5.804</v>
      </c>
      <c r="BS219" s="5">
        <v>11.683</v>
      </c>
      <c r="BT219" s="5">
        <v>9.356</v>
      </c>
      <c r="BX219" s="5">
        <v>15.79</v>
      </c>
      <c r="BY219" s="5">
        <v>4.179</v>
      </c>
      <c r="CC219" s="5">
        <v>12.729</v>
      </c>
      <c r="CD219" s="5">
        <v>14.92</v>
      </c>
      <c r="CM219" s="5">
        <v>11.318999999999999</v>
      </c>
      <c r="CN219" s="5">
        <v>2.945</v>
      </c>
      <c r="CR219" s="5">
        <v>12.584</v>
      </c>
      <c r="CS219" s="5">
        <v>8.585</v>
      </c>
      <c r="CW219" s="5">
        <v>9.043</v>
      </c>
      <c r="CX219" s="5">
        <v>9.026</v>
      </c>
      <c r="DB219" s="5">
        <v>10.169</v>
      </c>
      <c r="DC219" s="5">
        <v>12.566</v>
      </c>
      <c r="DG219" s="5">
        <v>8.229</v>
      </c>
      <c r="DH219" s="5">
        <v>4.438</v>
      </c>
      <c r="DL219" s="5">
        <v>11.262</v>
      </c>
      <c r="DM219" s="5">
        <v>3.878</v>
      </c>
      <c r="DQ219" s="5">
        <v>14.815</v>
      </c>
      <c r="DR219" s="5">
        <v>3.312</v>
      </c>
      <c r="DV219" s="5">
        <v>9.616</v>
      </c>
      <c r="DW219" s="5">
        <v>2.8425</v>
      </c>
      <c r="EA219" s="5">
        <v>12.568999999999999</v>
      </c>
      <c r="EB219" s="5">
        <v>5.3</v>
      </c>
      <c r="EF219" s="5">
        <v>10.946</v>
      </c>
      <c r="EG219" s="5">
        <v>11.397</v>
      </c>
      <c r="EK219" s="5">
        <v>11.739</v>
      </c>
      <c r="EL219" s="5">
        <v>2.436</v>
      </c>
      <c r="EP219" s="5">
        <v>16.45</v>
      </c>
      <c r="EQ219" s="5">
        <v>10.989</v>
      </c>
      <c r="EU219" s="5">
        <v>17.9</v>
      </c>
      <c r="EV219" s="5">
        <v>7.947</v>
      </c>
      <c r="EZ219" s="5">
        <v>14.443</v>
      </c>
      <c r="FA219" s="5">
        <v>4.516</v>
      </c>
      <c r="FE219" s="5">
        <v>16.53</v>
      </c>
      <c r="FF219" s="5">
        <v>11.422</v>
      </c>
    </row>
    <row r="220" spans="1:157" ht="12">
      <c r="A220" s="5">
        <v>13.15</v>
      </c>
      <c r="B220" s="5">
        <v>5.257</v>
      </c>
      <c r="F220" s="5">
        <v>11.405999999999999</v>
      </c>
      <c r="G220" s="5">
        <v>7.745</v>
      </c>
      <c r="K220" s="5">
        <v>12.05</v>
      </c>
      <c r="L220" s="5">
        <v>9.462</v>
      </c>
      <c r="P220" s="5">
        <v>15.165</v>
      </c>
      <c r="Q220" s="5">
        <v>6.1370000000000005</v>
      </c>
      <c r="U220" s="5">
        <v>14.222</v>
      </c>
      <c r="V220" s="5">
        <v>6.799</v>
      </c>
      <c r="Z220" s="5">
        <v>14.866</v>
      </c>
      <c r="AA220" s="5">
        <v>8.722000000000001</v>
      </c>
      <c r="AE220" s="5">
        <v>12.568999999999999</v>
      </c>
      <c r="AF220" s="5">
        <v>8.128</v>
      </c>
      <c r="AO220" s="5">
        <v>7.769</v>
      </c>
      <c r="AP220" s="5">
        <v>5.0329999999999995</v>
      </c>
      <c r="AY220" s="5">
        <v>10.043</v>
      </c>
      <c r="AZ220" s="5">
        <v>11.259</v>
      </c>
      <c r="BD220" s="5">
        <v>8.013</v>
      </c>
      <c r="BE220" s="5">
        <v>11.306</v>
      </c>
      <c r="BI220" s="5">
        <v>15.33</v>
      </c>
      <c r="BJ220" s="5">
        <v>5.482</v>
      </c>
      <c r="BN220" s="5">
        <v>17.85</v>
      </c>
      <c r="BO220" s="5">
        <v>6.021</v>
      </c>
      <c r="BS220" s="5">
        <v>11.84</v>
      </c>
      <c r="BT220" s="5">
        <v>9.376999999999999</v>
      </c>
      <c r="BX220" s="5">
        <v>15.93</v>
      </c>
      <c r="BY220" s="5">
        <v>4.306</v>
      </c>
      <c r="CC220" s="5">
        <v>12.865</v>
      </c>
      <c r="CD220" s="5">
        <v>15.14</v>
      </c>
      <c r="CH220" s="5">
        <v>18.18</v>
      </c>
      <c r="CI220" s="5">
        <v>8.791</v>
      </c>
      <c r="CM220" s="5">
        <v>11.135</v>
      </c>
      <c r="CN220" s="5">
        <v>2.811</v>
      </c>
      <c r="CR220" s="5">
        <v>12.506</v>
      </c>
      <c r="CS220" s="5">
        <v>8.452</v>
      </c>
      <c r="CW220" s="5">
        <v>9.206</v>
      </c>
      <c r="CX220" s="5">
        <v>9.017</v>
      </c>
      <c r="DB220" s="5">
        <v>9.978</v>
      </c>
      <c r="DC220" s="5">
        <v>12.581</v>
      </c>
      <c r="DG220" s="5">
        <v>8.099</v>
      </c>
      <c r="DH220" s="5">
        <v>4.437</v>
      </c>
      <c r="DL220" s="5">
        <v>11.215</v>
      </c>
      <c r="DM220" s="5">
        <v>4.0280000000000005</v>
      </c>
      <c r="DQ220" s="5">
        <v>14.697</v>
      </c>
      <c r="DR220" s="5">
        <v>3.447</v>
      </c>
      <c r="DV220" s="5">
        <v>9.809000000000001</v>
      </c>
      <c r="DW220" s="5">
        <v>2.9159</v>
      </c>
      <c r="EA220" s="5">
        <v>12.416</v>
      </c>
      <c r="EB220" s="5">
        <v>5.21</v>
      </c>
      <c r="EF220" s="5">
        <v>11.056000000000001</v>
      </c>
      <c r="EG220" s="5">
        <v>11.537</v>
      </c>
      <c r="EK220" s="5">
        <v>11.475</v>
      </c>
      <c r="EL220" s="5">
        <v>2.3281</v>
      </c>
      <c r="EP220" s="5">
        <v>16.48</v>
      </c>
      <c r="EQ220" s="5">
        <v>11.153</v>
      </c>
      <c r="EU220" s="5">
        <v>18.01</v>
      </c>
      <c r="EV220" s="5">
        <v>8.083</v>
      </c>
      <c r="EZ220" s="5">
        <v>14.568</v>
      </c>
      <c r="FA220" s="5">
        <v>4.334</v>
      </c>
    </row>
    <row r="221" spans="1:162" ht="12">
      <c r="A221" s="5">
        <v>13.25</v>
      </c>
      <c r="B221" s="5">
        <v>5.353</v>
      </c>
      <c r="F221" s="5">
        <v>11.19</v>
      </c>
      <c r="G221" s="5">
        <v>7.727</v>
      </c>
      <c r="K221" s="5">
        <v>11.966999999999999</v>
      </c>
      <c r="L221" s="5">
        <v>9.667</v>
      </c>
      <c r="P221" s="5">
        <v>15.13</v>
      </c>
      <c r="Q221" s="5">
        <v>6.288</v>
      </c>
      <c r="U221" s="5">
        <v>14.222</v>
      </c>
      <c r="V221" s="5">
        <v>6.799</v>
      </c>
      <c r="Z221" s="5">
        <v>14.738</v>
      </c>
      <c r="AA221" s="5">
        <v>8.802</v>
      </c>
      <c r="AE221" s="5">
        <v>12.489</v>
      </c>
      <c r="AF221" s="5">
        <v>8.283000000000001</v>
      </c>
      <c r="AJ221" s="5">
        <v>15.93</v>
      </c>
      <c r="AK221" s="5">
        <v>9.884</v>
      </c>
      <c r="AO221" s="5">
        <v>7.628</v>
      </c>
      <c r="AP221" s="5">
        <v>5.144</v>
      </c>
      <c r="AY221" s="5">
        <v>10.267</v>
      </c>
      <c r="AZ221" s="5">
        <v>11.396</v>
      </c>
      <c r="BD221" s="5">
        <v>7.914</v>
      </c>
      <c r="BE221" s="5">
        <v>11.444</v>
      </c>
      <c r="BI221" s="5">
        <v>15.56</v>
      </c>
      <c r="BJ221" s="5">
        <v>5.445</v>
      </c>
      <c r="BS221" s="5">
        <v>11.991</v>
      </c>
      <c r="BT221" s="5">
        <v>9.437999999999999</v>
      </c>
      <c r="BX221" s="5">
        <v>15.98</v>
      </c>
      <c r="BY221" s="5">
        <v>4.5</v>
      </c>
      <c r="CC221" s="5">
        <v>12.794</v>
      </c>
      <c r="CD221" s="5">
        <v>15.25</v>
      </c>
      <c r="CH221" s="5">
        <v>18.06</v>
      </c>
      <c r="CI221" s="5">
        <v>8.869</v>
      </c>
      <c r="CM221" s="5">
        <v>11.001000000000001</v>
      </c>
      <c r="CN221" s="5">
        <v>2.7805</v>
      </c>
      <c r="CR221" s="5">
        <v>12.455</v>
      </c>
      <c r="CS221" s="5">
        <v>8.298</v>
      </c>
      <c r="CW221" s="5">
        <v>9.315999999999999</v>
      </c>
      <c r="CX221" s="5">
        <v>8.963000000000001</v>
      </c>
      <c r="DB221" s="5">
        <v>9.862</v>
      </c>
      <c r="DC221" s="5">
        <v>12.612</v>
      </c>
      <c r="DG221" s="5">
        <v>7.929</v>
      </c>
      <c r="DH221" s="5">
        <v>4.489</v>
      </c>
      <c r="DL221" s="5">
        <v>11.174</v>
      </c>
      <c r="DM221" s="5">
        <v>4.185</v>
      </c>
      <c r="DQ221" s="5">
        <v>14.547</v>
      </c>
      <c r="DR221" s="5">
        <v>3.512</v>
      </c>
      <c r="DV221" s="5">
        <v>9.993</v>
      </c>
      <c r="DW221" s="5">
        <v>2.9579</v>
      </c>
      <c r="EF221" s="5">
        <v>11.205</v>
      </c>
      <c r="EG221" s="5">
        <v>11.719</v>
      </c>
      <c r="EK221" s="5">
        <v>11.312000000000001</v>
      </c>
      <c r="EL221" s="5">
        <v>2.2523</v>
      </c>
      <c r="EP221" s="5">
        <v>16.47</v>
      </c>
      <c r="EQ221" s="5">
        <v>11.318</v>
      </c>
      <c r="EU221" s="5">
        <v>18.11</v>
      </c>
      <c r="EV221" s="5">
        <v>8.2</v>
      </c>
      <c r="EZ221" s="5">
        <v>14.704</v>
      </c>
      <c r="FA221" s="5">
        <v>4.199</v>
      </c>
      <c r="FE221" s="5">
        <v>16.59</v>
      </c>
      <c r="FF221" s="5">
        <v>11.315</v>
      </c>
    </row>
    <row r="222" spans="1:162" ht="12">
      <c r="A222" s="5">
        <v>13.34</v>
      </c>
      <c r="B222" s="5">
        <v>5.393</v>
      </c>
      <c r="F222" s="5">
        <v>11.043</v>
      </c>
      <c r="G222" s="5">
        <v>7.715</v>
      </c>
      <c r="K222" s="5">
        <v>11.841999999999999</v>
      </c>
      <c r="L222" s="5">
        <v>9.743</v>
      </c>
      <c r="P222" s="5">
        <v>15.181</v>
      </c>
      <c r="Q222" s="5">
        <v>6.447</v>
      </c>
      <c r="Z222" s="5">
        <v>14.633</v>
      </c>
      <c r="AA222" s="5">
        <v>8.888</v>
      </c>
      <c r="AE222" s="5">
        <v>12.445</v>
      </c>
      <c r="AF222" s="5">
        <v>8.431000000000001</v>
      </c>
      <c r="AJ222" s="5">
        <v>15.81</v>
      </c>
      <c r="AK222" s="5">
        <v>9.655</v>
      </c>
      <c r="AO222" s="5">
        <v>7.476</v>
      </c>
      <c r="AP222" s="5">
        <v>5.234</v>
      </c>
      <c r="AY222" s="5">
        <v>10.321</v>
      </c>
      <c r="AZ222" s="5">
        <v>11.495</v>
      </c>
      <c r="BD222" s="5">
        <v>7.79</v>
      </c>
      <c r="BE222" s="5">
        <v>11.613</v>
      </c>
      <c r="BI222" s="5">
        <v>15.79</v>
      </c>
      <c r="BJ222" s="5">
        <v>5.402</v>
      </c>
      <c r="BN222" s="5">
        <v>16.49</v>
      </c>
      <c r="BO222" s="5">
        <v>7.447</v>
      </c>
      <c r="BS222" s="5">
        <v>12.17</v>
      </c>
      <c r="BT222" s="5">
        <v>9.475</v>
      </c>
      <c r="BX222" s="5">
        <v>16.08</v>
      </c>
      <c r="BY222" s="5">
        <v>4.5760000000000005</v>
      </c>
      <c r="CC222" s="5">
        <v>12.603</v>
      </c>
      <c r="CD222" s="5">
        <v>15.34</v>
      </c>
      <c r="CM222" s="5">
        <v>10.864</v>
      </c>
      <c r="CN222" s="5">
        <v>2.76</v>
      </c>
      <c r="CR222" s="5">
        <v>12.437</v>
      </c>
      <c r="CS222" s="5">
        <v>8.139</v>
      </c>
      <c r="CW222" s="5">
        <v>9.419</v>
      </c>
      <c r="CX222" s="5">
        <v>8.853</v>
      </c>
      <c r="DB222" s="5">
        <v>9.769</v>
      </c>
      <c r="DC222" s="5">
        <v>12.835</v>
      </c>
      <c r="DG222" s="5">
        <v>7.786</v>
      </c>
      <c r="DH222" s="5">
        <v>4.591</v>
      </c>
      <c r="DL222" s="5">
        <v>11.097999999999999</v>
      </c>
      <c r="DM222" s="5">
        <v>4.368</v>
      </c>
      <c r="DQ222" s="5">
        <v>14.411</v>
      </c>
      <c r="DR222" s="5">
        <v>3.571</v>
      </c>
      <c r="DV222" s="5">
        <v>10.183</v>
      </c>
      <c r="DW222" s="5">
        <v>2.987</v>
      </c>
      <c r="EA222" s="5">
        <v>14.174</v>
      </c>
      <c r="EB222" s="5">
        <v>7.011</v>
      </c>
      <c r="EF222" s="5">
        <v>11.401</v>
      </c>
      <c r="EG222" s="5">
        <v>11.953</v>
      </c>
      <c r="EK222" s="5">
        <v>11.121</v>
      </c>
      <c r="EL222" s="5">
        <v>2.1965</v>
      </c>
      <c r="EP222" s="5">
        <v>16.42</v>
      </c>
      <c r="EQ222" s="5">
        <v>11.477</v>
      </c>
      <c r="EU222" s="5">
        <v>18.33</v>
      </c>
      <c r="EV222" s="5">
        <v>8.202</v>
      </c>
      <c r="EZ222" s="5">
        <v>14.833</v>
      </c>
      <c r="FA222" s="5">
        <v>4.336</v>
      </c>
      <c r="FE222" s="5">
        <v>16.8</v>
      </c>
      <c r="FF222" s="5">
        <v>11.295</v>
      </c>
    </row>
    <row r="223" spans="1:157" ht="12">
      <c r="A223" s="5">
        <v>13.55</v>
      </c>
      <c r="B223" s="5">
        <v>5.438</v>
      </c>
      <c r="F223" s="5">
        <v>10.937000000000001</v>
      </c>
      <c r="G223" s="5">
        <v>7.722</v>
      </c>
      <c r="K223" s="5">
        <v>11.713000000000001</v>
      </c>
      <c r="L223" s="5">
        <v>9.812999999999999</v>
      </c>
      <c r="P223" s="5">
        <v>15.185</v>
      </c>
      <c r="Q223" s="5">
        <v>6.557</v>
      </c>
      <c r="U223" s="5">
        <v>14.214</v>
      </c>
      <c r="V223" s="5">
        <v>6.803</v>
      </c>
      <c r="Z223" s="5">
        <v>14.506</v>
      </c>
      <c r="AA223" s="5">
        <v>8.995</v>
      </c>
      <c r="AE223" s="5">
        <v>12.424</v>
      </c>
      <c r="AF223" s="5">
        <v>8.578</v>
      </c>
      <c r="AJ223" s="5">
        <v>15.73</v>
      </c>
      <c r="AK223" s="5">
        <v>9.471</v>
      </c>
      <c r="AO223" s="5">
        <v>7.362</v>
      </c>
      <c r="AP223" s="5">
        <v>5.367</v>
      </c>
      <c r="AY223" s="5">
        <v>10.256</v>
      </c>
      <c r="AZ223" s="5">
        <v>11.599</v>
      </c>
      <c r="BD223" s="5">
        <v>7.656000000000001</v>
      </c>
      <c r="BE223" s="5">
        <v>11.792</v>
      </c>
      <c r="BI223" s="5">
        <v>15.97</v>
      </c>
      <c r="BJ223" s="5">
        <v>5.362</v>
      </c>
      <c r="BN223" s="5">
        <v>16.5</v>
      </c>
      <c r="BO223" s="5">
        <v>7.6240000000000006</v>
      </c>
      <c r="BS223" s="5">
        <v>12.254</v>
      </c>
      <c r="BT223" s="5">
        <v>9.452</v>
      </c>
      <c r="BX223" s="5">
        <v>16.22</v>
      </c>
      <c r="BY223" s="5">
        <v>4.716</v>
      </c>
      <c r="CC223" s="5">
        <v>12.389</v>
      </c>
      <c r="CD223" s="5">
        <v>15.38</v>
      </c>
      <c r="CH223" s="5">
        <v>18.06</v>
      </c>
      <c r="CI223" s="5">
        <v>8.869</v>
      </c>
      <c r="CM223" s="5">
        <v>10.651</v>
      </c>
      <c r="CN223" s="5">
        <v>2.6247</v>
      </c>
      <c r="CR223" s="5">
        <v>12.489</v>
      </c>
      <c r="CS223" s="5">
        <v>7.934</v>
      </c>
      <c r="CW223" s="5">
        <v>9.527000000000001</v>
      </c>
      <c r="CX223" s="5">
        <v>8.718</v>
      </c>
      <c r="DB223" s="5">
        <v>9.722999999999999</v>
      </c>
      <c r="DC223" s="5">
        <v>12.896</v>
      </c>
      <c r="DG223" s="5">
        <v>7.697</v>
      </c>
      <c r="DH223" s="5">
        <v>4.76</v>
      </c>
      <c r="DL223" s="5">
        <v>11.016</v>
      </c>
      <c r="DM223" s="5">
        <v>4.5440000000000005</v>
      </c>
      <c r="DQ223" s="5">
        <v>14.304</v>
      </c>
      <c r="DR223" s="5">
        <v>3.695</v>
      </c>
      <c r="DV223" s="5">
        <v>10.369</v>
      </c>
      <c r="DW223" s="5">
        <v>3.04</v>
      </c>
      <c r="EA223" s="5">
        <v>14.047</v>
      </c>
      <c r="EB223" s="5">
        <v>6.946</v>
      </c>
      <c r="EF223" s="5">
        <v>11.503</v>
      </c>
      <c r="EG223" s="5">
        <v>12.09</v>
      </c>
      <c r="EK223" s="5">
        <v>10.984</v>
      </c>
      <c r="EL223" s="5">
        <v>2.2206</v>
      </c>
      <c r="EP223" s="5">
        <v>16.37</v>
      </c>
      <c r="EQ223" s="5">
        <v>11.612</v>
      </c>
      <c r="EU223" s="5">
        <v>18.48</v>
      </c>
      <c r="EV223" s="5">
        <v>8.123000000000001</v>
      </c>
      <c r="EZ223" s="5">
        <v>14.943</v>
      </c>
      <c r="FA223" s="5">
        <v>4.53</v>
      </c>
    </row>
    <row r="224" spans="1:162" ht="12">
      <c r="A224" s="5">
        <v>13.63</v>
      </c>
      <c r="B224" s="5">
        <v>5.57</v>
      </c>
      <c r="F224" s="5">
        <v>10.846</v>
      </c>
      <c r="G224" s="5">
        <v>7.763</v>
      </c>
      <c r="K224" s="5">
        <v>11.616</v>
      </c>
      <c r="L224" s="5">
        <v>9.904</v>
      </c>
      <c r="P224" s="5">
        <v>15.166</v>
      </c>
      <c r="Q224" s="5">
        <v>6.6690000000000005</v>
      </c>
      <c r="U224" s="5">
        <v>14.03</v>
      </c>
      <c r="V224" s="5">
        <v>6.789</v>
      </c>
      <c r="Z224" s="5">
        <v>14.315</v>
      </c>
      <c r="AA224" s="5">
        <v>9.14</v>
      </c>
      <c r="AE224" s="5">
        <v>12.41</v>
      </c>
      <c r="AF224" s="5">
        <v>8.728</v>
      </c>
      <c r="AJ224" s="5">
        <v>15.66</v>
      </c>
      <c r="AK224" s="5">
        <v>9.344000000000001</v>
      </c>
      <c r="AO224" s="5">
        <v>7.279</v>
      </c>
      <c r="AP224" s="5">
        <v>5.526</v>
      </c>
      <c r="AY224" s="5">
        <v>10.12</v>
      </c>
      <c r="AZ224" s="5">
        <v>11.751</v>
      </c>
      <c r="BD224" s="5">
        <v>7.529</v>
      </c>
      <c r="BE224" s="5">
        <v>11.957</v>
      </c>
      <c r="BI224" s="5">
        <v>16.07</v>
      </c>
      <c r="BJ224" s="5">
        <v>5.333</v>
      </c>
      <c r="BN224" s="5">
        <v>16.5</v>
      </c>
      <c r="BO224" s="5">
        <v>7.742</v>
      </c>
      <c r="BS224" s="5">
        <v>12.396</v>
      </c>
      <c r="BT224" s="5">
        <v>9.385</v>
      </c>
      <c r="BX224" s="5">
        <v>16.29</v>
      </c>
      <c r="BY224" s="5">
        <v>4.875</v>
      </c>
      <c r="CC224" s="5">
        <v>12.248999999999999</v>
      </c>
      <c r="CD224" s="5">
        <v>15.3</v>
      </c>
      <c r="CH224" s="5">
        <v>17.76</v>
      </c>
      <c r="CI224" s="5">
        <v>9.056000000000001</v>
      </c>
      <c r="CM224" s="5">
        <v>10.556000000000001</v>
      </c>
      <c r="CN224" s="5">
        <v>2.523</v>
      </c>
      <c r="CR224" s="5">
        <v>12.597</v>
      </c>
      <c r="CS224" s="5">
        <v>7.75</v>
      </c>
      <c r="CW224" s="5">
        <v>9.652000000000001</v>
      </c>
      <c r="CX224" s="5">
        <v>8.587</v>
      </c>
      <c r="DB224" s="5">
        <v>9.631</v>
      </c>
      <c r="DC224" s="5">
        <v>12.927</v>
      </c>
      <c r="DG224" s="5">
        <v>7.807</v>
      </c>
      <c r="DH224" s="5">
        <v>4.9510000000000005</v>
      </c>
      <c r="DL224" s="5">
        <v>10.979</v>
      </c>
      <c r="DM224" s="5">
        <v>4.665</v>
      </c>
      <c r="DQ224" s="5">
        <v>14.214</v>
      </c>
      <c r="DR224" s="5">
        <v>3.833</v>
      </c>
      <c r="DV224" s="5">
        <v>10.507</v>
      </c>
      <c r="DW224" s="5">
        <v>3.125</v>
      </c>
      <c r="EA224" s="5">
        <v>13.91</v>
      </c>
      <c r="EB224" s="5">
        <v>6.924</v>
      </c>
      <c r="EF224" s="5">
        <v>11.59</v>
      </c>
      <c r="EG224" s="5">
        <v>12.25</v>
      </c>
      <c r="EK224" s="5">
        <v>10.963000000000001</v>
      </c>
      <c r="EL224" s="5">
        <v>2.4206</v>
      </c>
      <c r="EP224" s="5">
        <v>16.31</v>
      </c>
      <c r="EQ224" s="5">
        <v>11.865</v>
      </c>
      <c r="EU224" s="5">
        <v>18.59</v>
      </c>
      <c r="EV224" s="5">
        <v>7.9990000000000006</v>
      </c>
      <c r="EZ224" s="5">
        <v>14.9</v>
      </c>
      <c r="FA224" s="5">
        <v>4.604</v>
      </c>
      <c r="FE224" s="5">
        <v>16.97</v>
      </c>
      <c r="FF224" s="5">
        <v>11.065</v>
      </c>
    </row>
    <row r="225" spans="1:162" ht="12">
      <c r="A225" s="5">
        <v>13.76</v>
      </c>
      <c r="B225" s="5">
        <v>5.574</v>
      </c>
      <c r="F225" s="5">
        <v>10.761</v>
      </c>
      <c r="G225" s="5">
        <v>7.918</v>
      </c>
      <c r="K225" s="5">
        <v>11.517</v>
      </c>
      <c r="L225" s="5">
        <v>9.998000000000001</v>
      </c>
      <c r="P225" s="5">
        <v>15.217</v>
      </c>
      <c r="Q225" s="5">
        <v>6.959</v>
      </c>
      <c r="U225" s="5">
        <v>13.853</v>
      </c>
      <c r="V225" s="5">
        <v>6.687</v>
      </c>
      <c r="AE225" s="5">
        <v>12.445</v>
      </c>
      <c r="AF225" s="5">
        <v>8.834</v>
      </c>
      <c r="AJ225" s="5">
        <v>15.59</v>
      </c>
      <c r="AK225" s="5">
        <v>9.285</v>
      </c>
      <c r="AO225" s="5">
        <v>7.184</v>
      </c>
      <c r="AP225" s="5">
        <v>5.675</v>
      </c>
      <c r="AY225" s="5">
        <v>10.005</v>
      </c>
      <c r="AZ225" s="5">
        <v>11.903</v>
      </c>
      <c r="BD225" s="5">
        <v>7.427</v>
      </c>
      <c r="BE225" s="5">
        <v>12.09</v>
      </c>
      <c r="BI225" s="5">
        <v>16.21</v>
      </c>
      <c r="BJ225" s="5">
        <v>5.253</v>
      </c>
      <c r="BN225" s="5">
        <v>16.56</v>
      </c>
      <c r="BO225" s="5">
        <v>7.827</v>
      </c>
      <c r="BS225" s="5">
        <v>12.576</v>
      </c>
      <c r="BT225" s="5">
        <v>9.286</v>
      </c>
      <c r="BX225" s="5">
        <v>16.34</v>
      </c>
      <c r="BY225" s="5">
        <v>5.045</v>
      </c>
      <c r="CC225" s="5">
        <v>12.155999999999999</v>
      </c>
      <c r="CD225" s="5">
        <v>15.13</v>
      </c>
      <c r="CH225" s="5">
        <v>17.62</v>
      </c>
      <c r="CI225" s="5">
        <v>9.203</v>
      </c>
      <c r="CM225" s="5">
        <v>10.481</v>
      </c>
      <c r="CN225" s="5">
        <v>2.5106</v>
      </c>
      <c r="CR225" s="5">
        <v>12.705</v>
      </c>
      <c r="CS225" s="5">
        <v>7.57</v>
      </c>
      <c r="CW225" s="5">
        <v>9.842</v>
      </c>
      <c r="CX225" s="5">
        <v>8.421</v>
      </c>
      <c r="DB225" s="5">
        <v>9.48</v>
      </c>
      <c r="DC225" s="5">
        <v>12.932</v>
      </c>
      <c r="DG225" s="5">
        <v>7.852</v>
      </c>
      <c r="DH225" s="5">
        <v>5.138</v>
      </c>
      <c r="DL225" s="5">
        <v>10.955</v>
      </c>
      <c r="DM225" s="5">
        <v>4.795</v>
      </c>
      <c r="DQ225" s="5">
        <v>14.107</v>
      </c>
      <c r="DR225" s="5">
        <v>3.919</v>
      </c>
      <c r="DV225" s="5">
        <v>10.623999999999999</v>
      </c>
      <c r="DW225" s="5">
        <v>3.234</v>
      </c>
      <c r="EA225" s="5">
        <v>13.747</v>
      </c>
      <c r="EB225" s="5">
        <v>6.991</v>
      </c>
      <c r="EF225" s="5">
        <v>11.669</v>
      </c>
      <c r="EG225" s="5">
        <v>12.41</v>
      </c>
      <c r="EK225" s="5">
        <v>10.971</v>
      </c>
      <c r="EL225" s="5">
        <v>2.5465999999999998</v>
      </c>
      <c r="EP225" s="5">
        <v>16.26</v>
      </c>
      <c r="EQ225" s="5">
        <v>12.031</v>
      </c>
      <c r="EU225" s="5">
        <v>18.67</v>
      </c>
      <c r="EV225" s="5">
        <v>7.846</v>
      </c>
      <c r="FE225" s="5">
        <v>16.65</v>
      </c>
      <c r="FF225" s="5">
        <v>11.284</v>
      </c>
    </row>
    <row r="226" spans="1:162" ht="12">
      <c r="A226" s="5">
        <v>13.94</v>
      </c>
      <c r="B226" s="5">
        <v>5.492</v>
      </c>
      <c r="F226" s="5">
        <v>10.714</v>
      </c>
      <c r="G226" s="5">
        <v>8.171</v>
      </c>
      <c r="K226" s="5">
        <v>11.373000000000001</v>
      </c>
      <c r="L226" s="5">
        <v>10.099</v>
      </c>
      <c r="P226" s="5">
        <v>15.236</v>
      </c>
      <c r="Q226" s="5">
        <v>7.1690000000000005</v>
      </c>
      <c r="U226" s="5">
        <v>13.686</v>
      </c>
      <c r="V226" s="5">
        <v>6.628</v>
      </c>
      <c r="Z226" s="5">
        <v>14.3</v>
      </c>
      <c r="AA226" s="5">
        <v>9.413</v>
      </c>
      <c r="AJ226" s="5">
        <v>15.43</v>
      </c>
      <c r="AK226" s="5">
        <v>9.236</v>
      </c>
      <c r="AO226" s="5">
        <v>6.961</v>
      </c>
      <c r="AP226" s="5">
        <v>5.888</v>
      </c>
      <c r="AY226" s="5">
        <v>9.99</v>
      </c>
      <c r="AZ226" s="5">
        <v>12.05</v>
      </c>
      <c r="BD226" s="5">
        <v>7.366</v>
      </c>
      <c r="BE226" s="5">
        <v>12.16</v>
      </c>
      <c r="BI226" s="5">
        <v>16.32</v>
      </c>
      <c r="BJ226" s="5">
        <v>5.146</v>
      </c>
      <c r="BN226" s="5">
        <v>16.68</v>
      </c>
      <c r="BO226" s="5">
        <v>7.906000000000001</v>
      </c>
      <c r="BS226" s="5">
        <v>12.773</v>
      </c>
      <c r="BT226" s="5">
        <v>9.165</v>
      </c>
      <c r="BX226" s="5">
        <v>16.4</v>
      </c>
      <c r="BY226" s="5">
        <v>5.216</v>
      </c>
      <c r="CC226" s="5">
        <v>12.027999999999999</v>
      </c>
      <c r="CD226" s="5">
        <v>14.99</v>
      </c>
      <c r="CH226" s="5">
        <v>17.55</v>
      </c>
      <c r="CI226" s="5">
        <v>9.312000000000001</v>
      </c>
      <c r="CM226" s="5">
        <v>10.396</v>
      </c>
      <c r="CN226" s="5">
        <v>2.6253</v>
      </c>
      <c r="CR226" s="5">
        <v>12.625</v>
      </c>
      <c r="CS226" s="5">
        <v>7.444</v>
      </c>
      <c r="CW226" s="5">
        <v>10.011</v>
      </c>
      <c r="CX226" s="5">
        <v>8.27</v>
      </c>
      <c r="DB226" s="5">
        <v>9.257</v>
      </c>
      <c r="DC226" s="5">
        <v>12.917</v>
      </c>
      <c r="DG226" s="5">
        <v>7.838</v>
      </c>
      <c r="DH226" s="5">
        <v>5.3309999999999995</v>
      </c>
      <c r="DL226" s="5">
        <v>10.943</v>
      </c>
      <c r="DM226" s="5">
        <v>4.946</v>
      </c>
      <c r="DQ226" s="5">
        <v>13.958</v>
      </c>
      <c r="DR226" s="5">
        <v>3.98</v>
      </c>
      <c r="DV226" s="5">
        <v>10.739</v>
      </c>
      <c r="DW226" s="5">
        <v>3.348</v>
      </c>
      <c r="EA226" s="5">
        <v>13.596</v>
      </c>
      <c r="EB226" s="5">
        <v>7.109</v>
      </c>
      <c r="EF226" s="5">
        <v>11.75</v>
      </c>
      <c r="EG226" s="5">
        <v>12.57</v>
      </c>
      <c r="EK226" s="5">
        <v>10.776</v>
      </c>
      <c r="EL226" s="5">
        <v>2.5593</v>
      </c>
      <c r="EP226" s="5">
        <v>16.2</v>
      </c>
      <c r="EQ226" s="5">
        <v>12.142</v>
      </c>
      <c r="EU226" s="5">
        <v>18.73</v>
      </c>
      <c r="EV226" s="5">
        <v>7.683</v>
      </c>
      <c r="EZ226" s="5">
        <v>14.921</v>
      </c>
      <c r="FA226" s="5">
        <v>4.568</v>
      </c>
      <c r="FE226" s="5">
        <v>16.53</v>
      </c>
      <c r="FF226" s="5">
        <v>11.405</v>
      </c>
    </row>
    <row r="227" spans="1:162" ht="12">
      <c r="A227" s="5">
        <v>14.11</v>
      </c>
      <c r="B227" s="5">
        <v>5.413</v>
      </c>
      <c r="F227" s="5">
        <v>10.646</v>
      </c>
      <c r="G227" s="5">
        <v>8.31</v>
      </c>
      <c r="K227" s="5">
        <v>11.215</v>
      </c>
      <c r="L227" s="5">
        <v>10.171</v>
      </c>
      <c r="P227" s="5">
        <v>15.174</v>
      </c>
      <c r="Q227" s="5">
        <v>7.298</v>
      </c>
      <c r="U227" s="5">
        <v>13.739</v>
      </c>
      <c r="V227" s="5">
        <v>6.528</v>
      </c>
      <c r="Z227" s="5">
        <v>14.21</v>
      </c>
      <c r="AA227" s="5">
        <v>9.350999999999999</v>
      </c>
      <c r="AE227" s="5">
        <v>12.234</v>
      </c>
      <c r="AF227" s="5">
        <v>8.658000000000001</v>
      </c>
      <c r="AJ227" s="5">
        <v>15.3</v>
      </c>
      <c r="AK227" s="5">
        <v>9.166</v>
      </c>
      <c r="AO227" s="5">
        <v>6.816</v>
      </c>
      <c r="AP227" s="5">
        <v>6.006</v>
      </c>
      <c r="AY227" s="5">
        <v>10.178</v>
      </c>
      <c r="AZ227" s="5">
        <v>12.2</v>
      </c>
      <c r="BD227" s="5">
        <v>7.245</v>
      </c>
      <c r="BE227" s="5">
        <v>12.21</v>
      </c>
      <c r="BI227" s="5">
        <v>16.44</v>
      </c>
      <c r="BJ227" s="5">
        <v>5.045999999999999</v>
      </c>
      <c r="BN227" s="5">
        <v>16.93</v>
      </c>
      <c r="BO227" s="5">
        <v>8.058</v>
      </c>
      <c r="BS227" s="5">
        <v>12.964</v>
      </c>
      <c r="BT227" s="5">
        <v>9.033000000000001</v>
      </c>
      <c r="BX227" s="5">
        <v>16.47</v>
      </c>
      <c r="BY227" s="5">
        <v>5.379</v>
      </c>
      <c r="CC227" s="5">
        <v>11.823</v>
      </c>
      <c r="CD227" s="5">
        <v>14.87</v>
      </c>
      <c r="CH227" s="5">
        <v>17.48</v>
      </c>
      <c r="CI227" s="5">
        <v>9.385</v>
      </c>
      <c r="CM227" s="5">
        <v>10.373999999999999</v>
      </c>
      <c r="CN227" s="5">
        <v>2.8033</v>
      </c>
      <c r="CR227" s="5">
        <v>12.46</v>
      </c>
      <c r="CS227" s="5">
        <v>7.332</v>
      </c>
      <c r="CW227" s="5">
        <v>10.147</v>
      </c>
      <c r="CX227" s="5">
        <v>8.129</v>
      </c>
      <c r="DB227" s="5">
        <v>8.951</v>
      </c>
      <c r="DC227" s="5">
        <v>12.89</v>
      </c>
      <c r="DG227" s="5">
        <v>7.827999999999999</v>
      </c>
      <c r="DH227" s="5">
        <v>5.473</v>
      </c>
      <c r="DL227" s="5">
        <v>10.939</v>
      </c>
      <c r="DM227" s="5">
        <v>5.131</v>
      </c>
      <c r="DQ227" s="5">
        <v>13.755</v>
      </c>
      <c r="DR227" s="5">
        <v>4.0329999999999995</v>
      </c>
      <c r="DV227" s="5">
        <v>10.869</v>
      </c>
      <c r="DW227" s="5">
        <v>3.4459999999999997</v>
      </c>
      <c r="EA227" s="5">
        <v>13.454</v>
      </c>
      <c r="EB227" s="5">
        <v>7.253</v>
      </c>
      <c r="EF227" s="5">
        <v>11.841000000000001</v>
      </c>
      <c r="EG227" s="5">
        <v>12.72</v>
      </c>
      <c r="EK227" s="5">
        <v>10.608</v>
      </c>
      <c r="EL227" s="5">
        <v>2.5496</v>
      </c>
      <c r="EP227" s="5">
        <v>16.11</v>
      </c>
      <c r="EQ227" s="5">
        <v>12.232</v>
      </c>
      <c r="EU227" s="5">
        <v>18.79</v>
      </c>
      <c r="EV227" s="5">
        <v>7.527</v>
      </c>
      <c r="EZ227" s="5">
        <v>14.769</v>
      </c>
      <c r="FA227" s="5">
        <v>4.452999999999999</v>
      </c>
      <c r="FE227" s="5">
        <v>16.55</v>
      </c>
      <c r="FF227" s="5">
        <v>11.421</v>
      </c>
    </row>
    <row r="228" spans="1:162" ht="12">
      <c r="A228" s="5">
        <v>14.29</v>
      </c>
      <c r="B228" s="5">
        <v>5.369</v>
      </c>
      <c r="F228" s="5">
        <v>10.599</v>
      </c>
      <c r="G228" s="5">
        <v>8.458</v>
      </c>
      <c r="K228" s="5">
        <v>11.041</v>
      </c>
      <c r="L228" s="5">
        <v>10.191</v>
      </c>
      <c r="P228" s="5">
        <v>15.07</v>
      </c>
      <c r="Q228" s="5">
        <v>7.397</v>
      </c>
      <c r="U228" s="5">
        <v>13.792</v>
      </c>
      <c r="V228" s="5">
        <v>6.385</v>
      </c>
      <c r="AE228" s="5">
        <v>12.247</v>
      </c>
      <c r="AF228" s="5">
        <v>8.455</v>
      </c>
      <c r="AJ228" s="5">
        <v>15.2</v>
      </c>
      <c r="AK228" s="5">
        <v>9.067</v>
      </c>
      <c r="AO228" s="5">
        <v>6.7620000000000005</v>
      </c>
      <c r="AP228" s="5">
        <v>6.106</v>
      </c>
      <c r="AY228" s="5">
        <v>10.422</v>
      </c>
      <c r="AZ228" s="5">
        <v>12.24</v>
      </c>
      <c r="BD228" s="5">
        <v>7.072</v>
      </c>
      <c r="BE228" s="5">
        <v>12.27</v>
      </c>
      <c r="BI228" s="5">
        <v>16.62</v>
      </c>
      <c r="BJ228" s="5">
        <v>5.0969999999999995</v>
      </c>
      <c r="BS228" s="5">
        <v>13.129</v>
      </c>
      <c r="BT228" s="5">
        <v>8.899000000000001</v>
      </c>
      <c r="BX228" s="5">
        <v>16.59</v>
      </c>
      <c r="BY228" s="5">
        <v>5.489</v>
      </c>
      <c r="CC228" s="5">
        <v>11.658000000000001</v>
      </c>
      <c r="CD228" s="5">
        <v>14.82</v>
      </c>
      <c r="CH228" s="5">
        <v>17.36</v>
      </c>
      <c r="CI228" s="5">
        <v>9.453</v>
      </c>
      <c r="CM228" s="5">
        <v>10.411999999999999</v>
      </c>
      <c r="CN228" s="5">
        <v>2.9802</v>
      </c>
      <c r="CR228" s="5">
        <v>12.32</v>
      </c>
      <c r="CS228" s="5">
        <v>7.266</v>
      </c>
      <c r="CW228" s="5">
        <v>10.236</v>
      </c>
      <c r="CX228" s="5">
        <v>7.993</v>
      </c>
      <c r="DB228" s="5">
        <v>8.656</v>
      </c>
      <c r="DC228" s="5">
        <v>12.866</v>
      </c>
      <c r="DG228" s="5">
        <v>7.8</v>
      </c>
      <c r="DH228" s="5">
        <v>5.593999999999999</v>
      </c>
      <c r="DL228" s="5">
        <v>10.939</v>
      </c>
      <c r="DM228" s="5">
        <v>5.361000000000001</v>
      </c>
      <c r="DQ228" s="5">
        <v>13.481</v>
      </c>
      <c r="DR228" s="5">
        <v>4.095</v>
      </c>
      <c r="DV228" s="5">
        <v>11.019</v>
      </c>
      <c r="DW228" s="5">
        <v>3.5060000000000002</v>
      </c>
      <c r="EA228" s="5">
        <v>13.318</v>
      </c>
      <c r="EB228" s="5">
        <v>7.394</v>
      </c>
      <c r="EF228" s="5">
        <v>11.951</v>
      </c>
      <c r="EG228" s="5">
        <v>12.85</v>
      </c>
      <c r="EK228" s="5">
        <v>10.411</v>
      </c>
      <c r="EL228" s="5">
        <v>2.443</v>
      </c>
      <c r="EP228" s="5">
        <v>15.96</v>
      </c>
      <c r="EQ228" s="5">
        <v>12.334</v>
      </c>
      <c r="EU228" s="5">
        <v>18.9</v>
      </c>
      <c r="EV228" s="5">
        <v>7.364</v>
      </c>
      <c r="FE228" s="5">
        <v>16.67</v>
      </c>
      <c r="FF228" s="5">
        <v>11.341</v>
      </c>
    </row>
    <row r="229" spans="1:162" ht="12">
      <c r="A229" s="5">
        <v>14.44</v>
      </c>
      <c r="B229" s="5">
        <v>5.441</v>
      </c>
      <c r="F229" s="5">
        <v>10.574</v>
      </c>
      <c r="G229" s="5">
        <v>8.636</v>
      </c>
      <c r="K229" s="5">
        <v>10.965</v>
      </c>
      <c r="L229" s="5">
        <v>10.277</v>
      </c>
      <c r="P229" s="5">
        <v>14.965</v>
      </c>
      <c r="Q229" s="5">
        <v>7.519</v>
      </c>
      <c r="U229" s="5">
        <v>13.774000000000001</v>
      </c>
      <c r="V229" s="5">
        <v>6.234</v>
      </c>
      <c r="Z229" s="5">
        <v>14.28</v>
      </c>
      <c r="AA229" s="5">
        <v>9.280999999999999</v>
      </c>
      <c r="AE229" s="5">
        <v>12.234</v>
      </c>
      <c r="AF229" s="5">
        <v>8.234</v>
      </c>
      <c r="AJ229" s="5">
        <v>15.08</v>
      </c>
      <c r="AK229" s="5">
        <v>8.898</v>
      </c>
      <c r="AO229" s="5">
        <v>6.817</v>
      </c>
      <c r="AP229" s="5">
        <v>6.27</v>
      </c>
      <c r="AY229" s="5">
        <v>10.538</v>
      </c>
      <c r="AZ229" s="5">
        <v>12.33</v>
      </c>
      <c r="BD229" s="5">
        <v>6.853</v>
      </c>
      <c r="BE229" s="5">
        <v>12.46</v>
      </c>
      <c r="BI229" s="5">
        <v>16.77</v>
      </c>
      <c r="BJ229" s="5">
        <v>5.212</v>
      </c>
      <c r="BN229" s="5">
        <v>16.93</v>
      </c>
      <c r="BO229" s="5">
        <v>8.058</v>
      </c>
      <c r="BS229" s="5">
        <v>13.246</v>
      </c>
      <c r="BT229" s="5">
        <v>8.774000000000001</v>
      </c>
      <c r="BX229" s="5">
        <v>16.71</v>
      </c>
      <c r="BY229" s="5">
        <v>5.598</v>
      </c>
      <c r="CC229" s="5">
        <v>11.526</v>
      </c>
      <c r="CD229" s="5">
        <v>14.79</v>
      </c>
      <c r="CH229" s="5">
        <v>17.21</v>
      </c>
      <c r="CI229" s="5">
        <v>9.453</v>
      </c>
      <c r="CM229" s="5">
        <v>10.507</v>
      </c>
      <c r="CN229" s="5">
        <v>3.091</v>
      </c>
      <c r="CR229" s="5">
        <v>12.165</v>
      </c>
      <c r="CS229" s="5">
        <v>7.179</v>
      </c>
      <c r="CW229" s="5">
        <v>10.267</v>
      </c>
      <c r="CX229" s="5">
        <v>7.859</v>
      </c>
      <c r="DB229" s="5">
        <v>8.447</v>
      </c>
      <c r="DC229" s="5">
        <v>12.853</v>
      </c>
      <c r="DG229" s="5">
        <v>7.6530000000000005</v>
      </c>
      <c r="DH229" s="5">
        <v>5.791</v>
      </c>
      <c r="DL229" s="5">
        <v>10.94</v>
      </c>
      <c r="DM229" s="5">
        <v>5.648</v>
      </c>
      <c r="DV229" s="5">
        <v>11.18</v>
      </c>
      <c r="DW229" s="5">
        <v>3.559</v>
      </c>
      <c r="EA229" s="5">
        <v>13.182</v>
      </c>
      <c r="EB229" s="5">
        <v>7.507</v>
      </c>
      <c r="EF229" s="5">
        <v>12.083</v>
      </c>
      <c r="EG229" s="5">
        <v>12.95</v>
      </c>
      <c r="EK229" s="5">
        <v>10.215</v>
      </c>
      <c r="EL229" s="5">
        <v>2.3537</v>
      </c>
      <c r="EP229" s="5">
        <v>15.85</v>
      </c>
      <c r="EQ229" s="5">
        <v>12.388</v>
      </c>
      <c r="EU229" s="5">
        <v>18.96</v>
      </c>
      <c r="EV229" s="5">
        <v>7.186999999999999</v>
      </c>
      <c r="EZ229" s="5">
        <v>14.861</v>
      </c>
      <c r="FA229" s="5">
        <v>4.383</v>
      </c>
      <c r="FE229" s="5">
        <v>16.8</v>
      </c>
      <c r="FF229" s="5">
        <v>11.295</v>
      </c>
    </row>
    <row r="230" spans="1:162" ht="12">
      <c r="A230" s="5">
        <v>14.57</v>
      </c>
      <c r="B230" s="5">
        <v>5.363</v>
      </c>
      <c r="F230" s="5">
        <v>10.727</v>
      </c>
      <c r="G230" s="5">
        <v>8.683</v>
      </c>
      <c r="K230" s="5">
        <v>11.012</v>
      </c>
      <c r="L230" s="5">
        <v>10.466</v>
      </c>
      <c r="P230" s="5">
        <v>14.917</v>
      </c>
      <c r="Q230" s="5">
        <v>7.645</v>
      </c>
      <c r="U230" s="5">
        <v>13.707</v>
      </c>
      <c r="V230" s="5">
        <v>6.087</v>
      </c>
      <c r="Z230" s="5">
        <v>14.31</v>
      </c>
      <c r="AA230" s="5">
        <v>9.468</v>
      </c>
      <c r="AJ230" s="5">
        <v>15.02</v>
      </c>
      <c r="AK230" s="5">
        <v>8.748999999999999</v>
      </c>
      <c r="AO230" s="5">
        <v>6.9510000000000005</v>
      </c>
      <c r="AP230" s="5">
        <v>6.541</v>
      </c>
      <c r="AY230" s="5">
        <v>10.63</v>
      </c>
      <c r="AZ230" s="5">
        <v>12.46</v>
      </c>
      <c r="BD230" s="5">
        <v>6.777</v>
      </c>
      <c r="BE230" s="5">
        <v>12.57</v>
      </c>
      <c r="BI230" s="5">
        <v>16.94</v>
      </c>
      <c r="BJ230" s="5">
        <v>5.237</v>
      </c>
      <c r="BN230" s="5">
        <v>16.84</v>
      </c>
      <c r="BO230" s="5">
        <v>8.176</v>
      </c>
      <c r="BS230" s="5">
        <v>13.294</v>
      </c>
      <c r="BT230" s="5">
        <v>8.668</v>
      </c>
      <c r="BX230" s="5">
        <v>16.71</v>
      </c>
      <c r="BY230" s="5">
        <v>5.755</v>
      </c>
      <c r="CC230" s="5">
        <v>11.395</v>
      </c>
      <c r="CD230" s="5">
        <v>14.72</v>
      </c>
      <c r="CH230" s="5">
        <v>17.1</v>
      </c>
      <c r="CI230" s="5">
        <v>9.37</v>
      </c>
      <c r="CM230" s="5">
        <v>10.61</v>
      </c>
      <c r="CN230" s="5">
        <v>3.14</v>
      </c>
      <c r="CR230" s="5">
        <v>12.037</v>
      </c>
      <c r="CS230" s="5">
        <v>7.061</v>
      </c>
      <c r="CW230" s="5">
        <v>10.228</v>
      </c>
      <c r="CX230" s="5">
        <v>7.721</v>
      </c>
      <c r="DB230" s="5">
        <v>8.299</v>
      </c>
      <c r="DC230" s="5">
        <v>12.847</v>
      </c>
      <c r="DG230" s="5">
        <v>7.617</v>
      </c>
      <c r="DH230" s="5">
        <v>5.899</v>
      </c>
      <c r="DQ230" s="5">
        <v>12.929</v>
      </c>
      <c r="DR230" s="5">
        <v>5.463</v>
      </c>
      <c r="DV230" s="5">
        <v>11.318</v>
      </c>
      <c r="DW230" s="5">
        <v>3.636</v>
      </c>
      <c r="EA230" s="5">
        <v>13.045</v>
      </c>
      <c r="EB230" s="5">
        <v>7.565</v>
      </c>
      <c r="EF230" s="5">
        <v>12.232</v>
      </c>
      <c r="EG230" s="5">
        <v>13.02</v>
      </c>
      <c r="EK230" s="5">
        <v>10.004</v>
      </c>
      <c r="EL230" s="5">
        <v>2.332</v>
      </c>
      <c r="EP230" s="5">
        <v>15.71</v>
      </c>
      <c r="EQ230" s="5">
        <v>12.453</v>
      </c>
      <c r="EU230" s="5">
        <v>18.85</v>
      </c>
      <c r="EV230" s="5">
        <v>7.133</v>
      </c>
      <c r="EZ230" s="5">
        <v>14.677</v>
      </c>
      <c r="FA230" s="5">
        <v>4.487</v>
      </c>
      <c r="FE230" s="5">
        <v>16.97</v>
      </c>
      <c r="FF230" s="5">
        <v>11.285</v>
      </c>
    </row>
    <row r="231" spans="1:162" ht="12">
      <c r="A231" s="5">
        <v>14.73</v>
      </c>
      <c r="B231" s="5">
        <v>5.386</v>
      </c>
      <c r="F231" s="5">
        <v>10.847000000000001</v>
      </c>
      <c r="G231" s="5">
        <v>8.736</v>
      </c>
      <c r="K231" s="5">
        <v>11.014</v>
      </c>
      <c r="L231" s="5">
        <v>10.654</v>
      </c>
      <c r="P231" s="5">
        <v>14.88</v>
      </c>
      <c r="Q231" s="5">
        <v>7.772</v>
      </c>
      <c r="U231" s="5">
        <v>13.613</v>
      </c>
      <c r="V231" s="5">
        <v>5.9559999999999995</v>
      </c>
      <c r="Z231" s="5">
        <v>14.367</v>
      </c>
      <c r="AA231" s="5">
        <v>9.699</v>
      </c>
      <c r="AE231" s="5">
        <v>12.234</v>
      </c>
      <c r="AF231" s="5">
        <v>8.234</v>
      </c>
      <c r="AJ231" s="5">
        <v>14.974</v>
      </c>
      <c r="AK231" s="5">
        <v>8.618</v>
      </c>
      <c r="AO231" s="5">
        <v>7.058</v>
      </c>
      <c r="AP231" s="5">
        <v>6.766</v>
      </c>
      <c r="AY231" s="5">
        <v>10.722000000000001</v>
      </c>
      <c r="AZ231" s="5">
        <v>12.57</v>
      </c>
      <c r="BD231" s="5">
        <v>6.698</v>
      </c>
      <c r="BE231" s="5">
        <v>12.73</v>
      </c>
      <c r="BI231" s="5">
        <v>17.03</v>
      </c>
      <c r="BJ231" s="5">
        <v>5.164</v>
      </c>
      <c r="BN231" s="5">
        <v>16.73</v>
      </c>
      <c r="BO231" s="5">
        <v>8.258</v>
      </c>
      <c r="BS231" s="5">
        <v>13.306000000000001</v>
      </c>
      <c r="BT231" s="5">
        <v>8.459</v>
      </c>
      <c r="BX231" s="5">
        <v>16.59</v>
      </c>
      <c r="BY231" s="5">
        <v>5.872</v>
      </c>
      <c r="CC231" s="5">
        <v>11.272</v>
      </c>
      <c r="CD231" s="5">
        <v>14.64</v>
      </c>
      <c r="CH231" s="5">
        <v>17.05</v>
      </c>
      <c r="CI231" s="5">
        <v>9.2</v>
      </c>
      <c r="CM231" s="5">
        <v>10.776</v>
      </c>
      <c r="CN231" s="5">
        <v>3.222</v>
      </c>
      <c r="CR231" s="5">
        <v>11.934</v>
      </c>
      <c r="CS231" s="5">
        <v>6.918</v>
      </c>
      <c r="CW231" s="5">
        <v>10.152000000000001</v>
      </c>
      <c r="CX231" s="5">
        <v>7.568</v>
      </c>
      <c r="DB231" s="5">
        <v>8.186</v>
      </c>
      <c r="DC231" s="5">
        <v>12.844</v>
      </c>
      <c r="DG231" s="5">
        <v>7.598</v>
      </c>
      <c r="DH231" s="5">
        <v>5.993</v>
      </c>
      <c r="DL231" s="5">
        <v>10.530999999999999</v>
      </c>
      <c r="DM231" s="5">
        <v>5.577</v>
      </c>
      <c r="DQ231" s="5">
        <v>12.77</v>
      </c>
      <c r="DR231" s="5">
        <v>5.202</v>
      </c>
      <c r="DV231" s="5">
        <v>11.401</v>
      </c>
      <c r="DW231" s="5">
        <v>3.7729999999999997</v>
      </c>
      <c r="EA231" s="5">
        <v>12.901</v>
      </c>
      <c r="EB231" s="5">
        <v>7.541</v>
      </c>
      <c r="EF231" s="5">
        <v>12.391</v>
      </c>
      <c r="EG231" s="5">
        <v>13.07</v>
      </c>
      <c r="EK231" s="5">
        <v>9.874</v>
      </c>
      <c r="EL231" s="5">
        <v>2.4032999999999998</v>
      </c>
      <c r="EP231" s="5">
        <v>15.57</v>
      </c>
      <c r="EQ231" s="5">
        <v>12.58</v>
      </c>
      <c r="EU231" s="5">
        <v>18.85</v>
      </c>
      <c r="EV231" s="5">
        <v>7.0120000000000005</v>
      </c>
      <c r="EZ231" s="5">
        <v>14.641</v>
      </c>
      <c r="FA231" s="5">
        <v>4.606</v>
      </c>
      <c r="FE231" s="5">
        <v>17.03</v>
      </c>
      <c r="FF231" s="5">
        <v>11.206</v>
      </c>
    </row>
    <row r="232" spans="1:162" ht="12">
      <c r="A232" s="5">
        <v>14.8</v>
      </c>
      <c r="B232" s="5">
        <v>5.298</v>
      </c>
      <c r="F232" s="5">
        <v>11.021</v>
      </c>
      <c r="G232" s="5">
        <v>8.864</v>
      </c>
      <c r="K232" s="5">
        <v>11.014</v>
      </c>
      <c r="L232" s="5">
        <v>10.891</v>
      </c>
      <c r="P232" s="5">
        <v>14.68</v>
      </c>
      <c r="Q232" s="5">
        <v>7.8580000000000005</v>
      </c>
      <c r="U232" s="5">
        <v>13.5</v>
      </c>
      <c r="V232" s="5">
        <v>5.9190000000000005</v>
      </c>
      <c r="Z232" s="5">
        <v>14.448</v>
      </c>
      <c r="AA232" s="5">
        <v>9.849</v>
      </c>
      <c r="AE232" s="5">
        <v>12.093</v>
      </c>
      <c r="AF232" s="5">
        <v>8.176</v>
      </c>
      <c r="AJ232" s="5">
        <v>14.914</v>
      </c>
      <c r="AK232" s="5">
        <v>8.504</v>
      </c>
      <c r="AO232" s="5">
        <v>7.14</v>
      </c>
      <c r="AP232" s="5">
        <v>6.952</v>
      </c>
      <c r="AY232" s="5">
        <v>10.869</v>
      </c>
      <c r="AZ232" s="5">
        <v>12.62</v>
      </c>
      <c r="BD232" s="5">
        <v>6.623</v>
      </c>
      <c r="BE232" s="5">
        <v>12.9</v>
      </c>
      <c r="BI232" s="5">
        <v>17.08</v>
      </c>
      <c r="BJ232" s="5">
        <v>5.016</v>
      </c>
      <c r="BN232" s="5">
        <v>16.59</v>
      </c>
      <c r="BO232" s="5">
        <v>8.228</v>
      </c>
      <c r="BS232" s="5">
        <v>13.303</v>
      </c>
      <c r="BT232" s="5">
        <v>8.231</v>
      </c>
      <c r="BX232" s="5">
        <v>16.45</v>
      </c>
      <c r="BY232" s="5">
        <v>5.973</v>
      </c>
      <c r="CC232" s="5">
        <v>11.137</v>
      </c>
      <c r="CD232" s="5">
        <v>14.57</v>
      </c>
      <c r="CH232" s="5">
        <v>17.03</v>
      </c>
      <c r="CI232" s="5">
        <v>8.993</v>
      </c>
      <c r="CM232" s="5">
        <v>10.972000000000001</v>
      </c>
      <c r="CN232" s="5">
        <v>3.3209999999999997</v>
      </c>
      <c r="CR232" s="5">
        <v>11.823</v>
      </c>
      <c r="CS232" s="5">
        <v>6.762</v>
      </c>
      <c r="CW232" s="5">
        <v>10.122</v>
      </c>
      <c r="CX232" s="5">
        <v>7.405</v>
      </c>
      <c r="DB232" s="5">
        <v>8.085</v>
      </c>
      <c r="DC232" s="5">
        <v>12.839</v>
      </c>
      <c r="DG232" s="5">
        <v>7.564</v>
      </c>
      <c r="DH232" s="5">
        <v>6.091</v>
      </c>
      <c r="DL232" s="5">
        <v>10.587</v>
      </c>
      <c r="DM232" s="5">
        <v>5.9</v>
      </c>
      <c r="DQ232" s="5">
        <v>12.676</v>
      </c>
      <c r="DR232" s="5">
        <v>5.05</v>
      </c>
      <c r="DV232" s="5">
        <v>11.398</v>
      </c>
      <c r="DW232" s="5">
        <v>3.934</v>
      </c>
      <c r="EA232" s="5">
        <v>12.732</v>
      </c>
      <c r="EB232" s="5">
        <v>7.524</v>
      </c>
      <c r="EF232" s="5">
        <v>12.549</v>
      </c>
      <c r="EG232" s="5">
        <v>13.12</v>
      </c>
      <c r="EK232" s="5">
        <v>9.771</v>
      </c>
      <c r="EL232" s="5">
        <v>2.51</v>
      </c>
      <c r="EP232" s="5">
        <v>15.39</v>
      </c>
      <c r="EQ232" s="5">
        <v>12.818</v>
      </c>
      <c r="EU232" s="5">
        <v>18.91</v>
      </c>
      <c r="EV232" s="5">
        <v>6.845</v>
      </c>
      <c r="EZ232" s="5">
        <v>14.681</v>
      </c>
      <c r="FA232" s="5">
        <v>4.7620000000000005</v>
      </c>
      <c r="FE232" s="5">
        <v>16.9</v>
      </c>
      <c r="FF232" s="5">
        <v>10.935</v>
      </c>
    </row>
    <row r="233" spans="1:157" ht="12">
      <c r="A233" s="5">
        <v>14.93</v>
      </c>
      <c r="B233" s="5">
        <v>5.187</v>
      </c>
      <c r="F233" s="5">
        <v>11.213000000000001</v>
      </c>
      <c r="G233" s="5">
        <v>8.927</v>
      </c>
      <c r="K233" s="5">
        <v>11.056000000000001</v>
      </c>
      <c r="L233" s="5">
        <v>11.052</v>
      </c>
      <c r="P233" s="5">
        <v>14.553</v>
      </c>
      <c r="Q233" s="5">
        <v>7.992</v>
      </c>
      <c r="U233" s="5">
        <v>13.354</v>
      </c>
      <c r="V233" s="5">
        <v>5.9879999999999995</v>
      </c>
      <c r="Z233" s="5">
        <v>14.561</v>
      </c>
      <c r="AA233" s="5">
        <v>9.93</v>
      </c>
      <c r="AE233" s="5">
        <v>12</v>
      </c>
      <c r="AF233" s="5">
        <v>8.114</v>
      </c>
      <c r="AJ233" s="5">
        <v>14.789</v>
      </c>
      <c r="AK233" s="5">
        <v>8.411999999999999</v>
      </c>
      <c r="AO233" s="5">
        <v>7.202999999999999</v>
      </c>
      <c r="AP233" s="5">
        <v>7.1</v>
      </c>
      <c r="AY233" s="5">
        <v>11.015</v>
      </c>
      <c r="AZ233" s="5">
        <v>12.67</v>
      </c>
      <c r="BD233" s="5">
        <v>6.557</v>
      </c>
      <c r="BE233" s="5">
        <v>13.09</v>
      </c>
      <c r="BI233" s="5">
        <v>17.13</v>
      </c>
      <c r="BJ233" s="5">
        <v>4.746</v>
      </c>
      <c r="BN233" s="5">
        <v>16.39</v>
      </c>
      <c r="BO233" s="5">
        <v>8.259</v>
      </c>
      <c r="BS233" s="5">
        <v>13.261</v>
      </c>
      <c r="BT233" s="5">
        <v>8.051</v>
      </c>
      <c r="BX233" s="5">
        <v>16.3</v>
      </c>
      <c r="BY233" s="5">
        <v>6.053</v>
      </c>
      <c r="CC233" s="5">
        <v>10.947</v>
      </c>
      <c r="CD233" s="5">
        <v>14.57</v>
      </c>
      <c r="CH233" s="5">
        <v>17.04</v>
      </c>
      <c r="CI233" s="5">
        <v>8.799</v>
      </c>
      <c r="CM233" s="5">
        <v>11.166</v>
      </c>
      <c r="CN233" s="5">
        <v>3.4210000000000003</v>
      </c>
      <c r="CR233" s="5">
        <v>11.72</v>
      </c>
      <c r="CS233" s="5">
        <v>6.639</v>
      </c>
      <c r="CW233" s="5">
        <v>10.164</v>
      </c>
      <c r="CX233" s="5">
        <v>7.198</v>
      </c>
      <c r="DB233" s="5">
        <v>7.97</v>
      </c>
      <c r="DC233" s="5">
        <v>12.828</v>
      </c>
      <c r="DG233" s="5">
        <v>7.4830000000000005</v>
      </c>
      <c r="DH233" s="5">
        <v>6.211</v>
      </c>
      <c r="DL233" s="5">
        <v>10.602</v>
      </c>
      <c r="DM233" s="5">
        <v>6.13</v>
      </c>
      <c r="DQ233" s="5">
        <v>12.62</v>
      </c>
      <c r="DR233" s="5">
        <v>4.964</v>
      </c>
      <c r="DV233" s="5">
        <v>11.334</v>
      </c>
      <c r="DW233" s="5">
        <v>4.104</v>
      </c>
      <c r="EA233" s="5">
        <v>12.609</v>
      </c>
      <c r="EB233" s="5">
        <v>7.602</v>
      </c>
      <c r="EF233" s="5">
        <v>12.698</v>
      </c>
      <c r="EG233" s="5">
        <v>13.2</v>
      </c>
      <c r="EK233" s="5">
        <v>9.702</v>
      </c>
      <c r="EL233" s="5">
        <v>2.6652</v>
      </c>
      <c r="EP233" s="5">
        <v>15.28</v>
      </c>
      <c r="EQ233" s="5">
        <v>12.999</v>
      </c>
      <c r="EU233" s="5">
        <v>18.95</v>
      </c>
      <c r="EV233" s="5">
        <v>6.675</v>
      </c>
      <c r="EZ233" s="5">
        <v>14.717</v>
      </c>
      <c r="FA233" s="5">
        <v>4.92</v>
      </c>
    </row>
    <row r="234" spans="6:162" ht="12">
      <c r="F234" s="5">
        <v>11.246</v>
      </c>
      <c r="G234" s="5">
        <v>9.057</v>
      </c>
      <c r="K234" s="5">
        <v>11.205</v>
      </c>
      <c r="L234" s="5">
        <v>11.159</v>
      </c>
      <c r="P234" s="5">
        <v>14.494</v>
      </c>
      <c r="Q234" s="5">
        <v>8.109</v>
      </c>
      <c r="U234" s="5">
        <v>13.189</v>
      </c>
      <c r="V234" s="5">
        <v>6.11</v>
      </c>
      <c r="Z234" s="5">
        <v>14.708</v>
      </c>
      <c r="AA234" s="5">
        <v>10.046</v>
      </c>
      <c r="AE234" s="5">
        <v>11.845</v>
      </c>
      <c r="AF234" s="5">
        <v>7.987</v>
      </c>
      <c r="AJ234" s="5">
        <v>14.642</v>
      </c>
      <c r="AK234" s="5">
        <v>8.349</v>
      </c>
      <c r="AO234" s="5">
        <v>7.2509999999999994</v>
      </c>
      <c r="AP234" s="5">
        <v>7.215</v>
      </c>
      <c r="AY234" s="5">
        <v>11.030999999999999</v>
      </c>
      <c r="AZ234" s="5">
        <v>12.75</v>
      </c>
      <c r="BD234" s="5">
        <v>6.507</v>
      </c>
      <c r="BE234" s="5">
        <v>13.26</v>
      </c>
      <c r="BI234" s="5">
        <v>17.17</v>
      </c>
      <c r="BJ234" s="5">
        <v>4.5489999999999995</v>
      </c>
      <c r="BN234" s="5">
        <v>16.18</v>
      </c>
      <c r="BO234" s="5">
        <v>8.177</v>
      </c>
      <c r="BS234" s="5">
        <v>13.157</v>
      </c>
      <c r="BT234" s="5">
        <v>7.985</v>
      </c>
      <c r="BX234" s="5">
        <v>16.14</v>
      </c>
      <c r="BY234" s="5">
        <v>6.111000000000001</v>
      </c>
      <c r="CC234" s="5">
        <v>10.766</v>
      </c>
      <c r="CD234" s="5">
        <v>14.65</v>
      </c>
      <c r="CH234" s="5">
        <v>17.04</v>
      </c>
      <c r="CI234" s="5">
        <v>8.642</v>
      </c>
      <c r="CM234" s="5">
        <v>11.323</v>
      </c>
      <c r="CN234" s="5">
        <v>3.5069999999999997</v>
      </c>
      <c r="CR234" s="5">
        <v>11.638</v>
      </c>
      <c r="CS234" s="5">
        <v>6.603</v>
      </c>
      <c r="CW234" s="5">
        <v>10.236</v>
      </c>
      <c r="CX234" s="5">
        <v>7.06</v>
      </c>
      <c r="DB234" s="5">
        <v>7.816</v>
      </c>
      <c r="DC234" s="5">
        <v>12.805</v>
      </c>
      <c r="DG234" s="5">
        <v>7.324</v>
      </c>
      <c r="DH234" s="5">
        <v>6.368</v>
      </c>
      <c r="DL234" s="5">
        <v>10.595</v>
      </c>
      <c r="DM234" s="5">
        <v>6.288</v>
      </c>
      <c r="DQ234" s="5">
        <v>12.571</v>
      </c>
      <c r="DR234" s="5">
        <v>4.905</v>
      </c>
      <c r="DV234" s="5">
        <v>11.239</v>
      </c>
      <c r="DW234" s="5">
        <v>4.2669999999999995</v>
      </c>
      <c r="EA234" s="5">
        <v>12.456</v>
      </c>
      <c r="EB234" s="5">
        <v>7.643</v>
      </c>
      <c r="EF234" s="5">
        <v>12.826</v>
      </c>
      <c r="EG234" s="5">
        <v>13.31</v>
      </c>
      <c r="EK234" s="5">
        <v>9.654</v>
      </c>
      <c r="EL234" s="5">
        <v>2.8373</v>
      </c>
      <c r="EP234" s="5">
        <v>15.22</v>
      </c>
      <c r="EQ234" s="5">
        <v>13.13</v>
      </c>
      <c r="EU234" s="5">
        <v>18.97</v>
      </c>
      <c r="EV234" s="5">
        <v>6.5009999999999994</v>
      </c>
      <c r="EZ234" s="5">
        <v>14.73</v>
      </c>
      <c r="FA234" s="5">
        <v>5.08</v>
      </c>
      <c r="FE234" s="5">
        <v>16.99</v>
      </c>
      <c r="FF234" s="5">
        <v>10.939</v>
      </c>
    </row>
    <row r="235" spans="1:162" ht="12">
      <c r="A235" s="5">
        <v>14.93</v>
      </c>
      <c r="B235" s="5">
        <v>5.187</v>
      </c>
      <c r="F235" s="5">
        <v>11.193</v>
      </c>
      <c r="G235" s="5">
        <v>9.183</v>
      </c>
      <c r="K235" s="5">
        <v>11.386</v>
      </c>
      <c r="L235" s="5">
        <v>11.189</v>
      </c>
      <c r="P235" s="5">
        <v>14.392</v>
      </c>
      <c r="Q235" s="5">
        <v>8.299</v>
      </c>
      <c r="U235" s="5">
        <v>13.022</v>
      </c>
      <c r="V235" s="5">
        <v>6.234</v>
      </c>
      <c r="Z235" s="5">
        <v>14.857</v>
      </c>
      <c r="AA235" s="5">
        <v>10.196</v>
      </c>
      <c r="AJ235" s="5">
        <v>14.514</v>
      </c>
      <c r="AK235" s="5">
        <v>8.26</v>
      </c>
      <c r="AO235" s="5">
        <v>7.288</v>
      </c>
      <c r="AP235" s="5">
        <v>7.301</v>
      </c>
      <c r="AY235" s="5">
        <v>10.975</v>
      </c>
      <c r="AZ235" s="5">
        <v>12.85</v>
      </c>
      <c r="BD235" s="5">
        <v>6.468</v>
      </c>
      <c r="BE235" s="5">
        <v>13.52</v>
      </c>
      <c r="BI235" s="5">
        <v>17.2</v>
      </c>
      <c r="BJ235" s="5">
        <v>4.336</v>
      </c>
      <c r="BN235" s="5">
        <v>16.04</v>
      </c>
      <c r="BO235" s="5">
        <v>8.197</v>
      </c>
      <c r="BS235" s="5">
        <v>13.056000000000001</v>
      </c>
      <c r="BT235" s="5">
        <v>8.023</v>
      </c>
      <c r="BX235" s="5">
        <v>15.97</v>
      </c>
      <c r="BY235" s="5">
        <v>6.145</v>
      </c>
      <c r="CC235" s="5">
        <v>10.584</v>
      </c>
      <c r="CD235" s="5">
        <v>14.72</v>
      </c>
      <c r="CH235" s="5">
        <v>17.01</v>
      </c>
      <c r="CI235" s="5">
        <v>8.45</v>
      </c>
      <c r="CM235" s="5">
        <v>11.372</v>
      </c>
      <c r="CN235" s="5">
        <v>3.601</v>
      </c>
      <c r="CR235" s="5">
        <v>11.439</v>
      </c>
      <c r="CS235" s="5">
        <v>6.535</v>
      </c>
      <c r="CW235" s="5">
        <v>10.334</v>
      </c>
      <c r="CX235" s="5">
        <v>6.927</v>
      </c>
      <c r="DB235" s="5">
        <v>7.599</v>
      </c>
      <c r="DC235" s="5">
        <v>12.766</v>
      </c>
      <c r="DG235" s="5">
        <v>7.055</v>
      </c>
      <c r="DH235" s="5">
        <v>6.582</v>
      </c>
      <c r="DL235" s="5">
        <v>10.589</v>
      </c>
      <c r="DM235" s="5">
        <v>6.397</v>
      </c>
      <c r="DQ235" s="5">
        <v>12.455</v>
      </c>
      <c r="DR235" s="5">
        <v>4.775</v>
      </c>
      <c r="DV235" s="5">
        <v>11.145</v>
      </c>
      <c r="DW235" s="5">
        <v>4.406000000000001</v>
      </c>
      <c r="EA235" s="5">
        <v>12.293</v>
      </c>
      <c r="EB235" s="5">
        <v>7.597</v>
      </c>
      <c r="EF235" s="5">
        <v>12.943</v>
      </c>
      <c r="EG235" s="5">
        <v>13.43</v>
      </c>
      <c r="EK235" s="5">
        <v>9.59</v>
      </c>
      <c r="EL235" s="5">
        <v>2.9833</v>
      </c>
      <c r="EP235" s="5">
        <v>15.21</v>
      </c>
      <c r="EQ235" s="5">
        <v>13.23</v>
      </c>
      <c r="EU235" s="5">
        <v>18.98</v>
      </c>
      <c r="EV235" s="5">
        <v>6.325</v>
      </c>
      <c r="EZ235" s="5">
        <v>14.72</v>
      </c>
      <c r="FA235" s="5">
        <v>5.242</v>
      </c>
      <c r="FE235" s="5">
        <v>17.08</v>
      </c>
      <c r="FF235" s="5">
        <v>11.033</v>
      </c>
    </row>
    <row r="236" spans="1:157" ht="12">
      <c r="A236" s="5">
        <v>15.21</v>
      </c>
      <c r="B236" s="5">
        <v>5.345</v>
      </c>
      <c r="F236" s="5">
        <v>11.219000000000001</v>
      </c>
      <c r="G236" s="5">
        <v>9.378</v>
      </c>
      <c r="K236" s="5">
        <v>11.554</v>
      </c>
      <c r="L236" s="5">
        <v>11.111</v>
      </c>
      <c r="P236" s="5">
        <v>14.268</v>
      </c>
      <c r="Q236" s="5">
        <v>8.516</v>
      </c>
      <c r="Z236" s="5">
        <v>14.975</v>
      </c>
      <c r="AA236" s="5">
        <v>10.379</v>
      </c>
      <c r="AE236" s="5">
        <v>11.747</v>
      </c>
      <c r="AF236" s="5">
        <v>7.8629999999999995</v>
      </c>
      <c r="AJ236" s="5">
        <v>14.384</v>
      </c>
      <c r="AK236" s="5">
        <v>8.183</v>
      </c>
      <c r="AO236" s="5">
        <v>7.319</v>
      </c>
      <c r="AP236" s="5">
        <v>7.363</v>
      </c>
      <c r="AY236" s="5">
        <v>10.873999999999999</v>
      </c>
      <c r="AZ236" s="5">
        <v>13.01</v>
      </c>
      <c r="BD236" s="5">
        <v>6.364</v>
      </c>
      <c r="BE236" s="5">
        <v>13.66</v>
      </c>
      <c r="BI236" s="5">
        <v>17.22</v>
      </c>
      <c r="BJ236" s="5">
        <v>4.122</v>
      </c>
      <c r="BN236" s="5">
        <v>15.95</v>
      </c>
      <c r="BO236" s="5">
        <v>8.306000000000001</v>
      </c>
      <c r="BS236" s="5">
        <v>12.923</v>
      </c>
      <c r="BT236" s="5">
        <v>8.104</v>
      </c>
      <c r="BX236" s="5">
        <v>15.8</v>
      </c>
      <c r="BY236" s="5">
        <v>6.155</v>
      </c>
      <c r="CC236" s="5">
        <v>10.329</v>
      </c>
      <c r="CD236" s="5">
        <v>14.72</v>
      </c>
      <c r="CH236" s="5">
        <v>16.84</v>
      </c>
      <c r="CI236" s="5">
        <v>8.294</v>
      </c>
      <c r="CM236" s="5">
        <v>11.262</v>
      </c>
      <c r="CN236" s="5">
        <v>3.749</v>
      </c>
      <c r="CR236" s="5">
        <v>11.315</v>
      </c>
      <c r="CS236" s="5">
        <v>6.481</v>
      </c>
      <c r="CW236" s="5">
        <v>10.440999999999999</v>
      </c>
      <c r="CX236" s="5">
        <v>6.791</v>
      </c>
      <c r="DB236" s="5">
        <v>7.292</v>
      </c>
      <c r="DC236" s="5">
        <v>12.706</v>
      </c>
      <c r="DL236" s="5">
        <v>10.604</v>
      </c>
      <c r="DM236" s="5">
        <v>6.477</v>
      </c>
      <c r="DQ236" s="5">
        <v>12.34</v>
      </c>
      <c r="DR236" s="5">
        <v>4.627</v>
      </c>
      <c r="DV236" s="5">
        <v>11.081</v>
      </c>
      <c r="DW236" s="5">
        <v>4.505</v>
      </c>
      <c r="EA236" s="5">
        <v>12.187999999999999</v>
      </c>
      <c r="EB236" s="5">
        <v>7.537</v>
      </c>
      <c r="EF236" s="5">
        <v>13.075</v>
      </c>
      <c r="EG236" s="5">
        <v>13.54</v>
      </c>
      <c r="EK236" s="5">
        <v>9.467</v>
      </c>
      <c r="EL236" s="5">
        <v>3.061</v>
      </c>
      <c r="EP236" s="5">
        <v>15.21</v>
      </c>
      <c r="EQ236" s="5">
        <v>13.31</v>
      </c>
      <c r="EU236" s="5">
        <v>18.98</v>
      </c>
      <c r="EV236" s="5">
        <v>6.148</v>
      </c>
      <c r="EZ236" s="5">
        <v>14.657</v>
      </c>
      <c r="FA236" s="5">
        <v>5.516</v>
      </c>
    </row>
    <row r="237" spans="1:162" ht="12">
      <c r="A237" s="5">
        <v>15.44</v>
      </c>
      <c r="B237" s="5">
        <v>5.445</v>
      </c>
      <c r="F237" s="5">
        <v>11.246</v>
      </c>
      <c r="G237" s="5">
        <v>9.588000000000001</v>
      </c>
      <c r="K237" s="5">
        <v>11.67</v>
      </c>
      <c r="L237" s="5">
        <v>11.043</v>
      </c>
      <c r="P237" s="5">
        <v>14.142</v>
      </c>
      <c r="Q237" s="5">
        <v>8.716000000000001</v>
      </c>
      <c r="U237" s="5">
        <v>13.205</v>
      </c>
      <c r="V237" s="5">
        <v>6.098</v>
      </c>
      <c r="Z237" s="5">
        <v>15.02</v>
      </c>
      <c r="AA237" s="5">
        <v>10.545</v>
      </c>
      <c r="AE237" s="5">
        <v>11.845</v>
      </c>
      <c r="AF237" s="5">
        <v>7.987</v>
      </c>
      <c r="AJ237" s="5">
        <v>14.247</v>
      </c>
      <c r="AK237" s="5">
        <v>8.187000000000001</v>
      </c>
      <c r="AO237" s="5">
        <v>7.462</v>
      </c>
      <c r="AP237" s="5">
        <v>7.555</v>
      </c>
      <c r="AY237" s="5">
        <v>10.757</v>
      </c>
      <c r="AZ237" s="5">
        <v>13.26</v>
      </c>
      <c r="BD237" s="5">
        <v>6.151</v>
      </c>
      <c r="BE237" s="5">
        <v>13.8</v>
      </c>
      <c r="BI237" s="5">
        <v>17.22</v>
      </c>
      <c r="BJ237" s="5">
        <v>3.923</v>
      </c>
      <c r="BN237" s="5">
        <v>15.9</v>
      </c>
      <c r="BO237" s="5">
        <v>8.530999999999999</v>
      </c>
      <c r="BS237" s="5">
        <v>12.671</v>
      </c>
      <c r="BT237" s="5">
        <v>8.211</v>
      </c>
      <c r="BX237" s="5">
        <v>15.63</v>
      </c>
      <c r="BY237" s="5">
        <v>6.211</v>
      </c>
      <c r="CC237" s="5">
        <v>10.168</v>
      </c>
      <c r="CD237" s="5">
        <v>14.63</v>
      </c>
      <c r="CH237" s="5">
        <v>16.69</v>
      </c>
      <c r="CI237" s="5">
        <v>8.296</v>
      </c>
      <c r="CM237" s="5">
        <v>11.244</v>
      </c>
      <c r="CN237" s="5">
        <v>3.879</v>
      </c>
      <c r="CR237" s="5">
        <v>11.2</v>
      </c>
      <c r="CS237" s="5">
        <v>6.427</v>
      </c>
      <c r="CW237" s="5">
        <v>10.536</v>
      </c>
      <c r="CX237" s="5">
        <v>6.643</v>
      </c>
      <c r="DB237" s="5">
        <v>7.055</v>
      </c>
      <c r="DC237" s="5">
        <v>12.667</v>
      </c>
      <c r="DG237" s="5">
        <v>7.095</v>
      </c>
      <c r="DH237" s="5">
        <v>6.691</v>
      </c>
      <c r="DL237" s="5">
        <v>10.661</v>
      </c>
      <c r="DM237" s="5">
        <v>6.55</v>
      </c>
      <c r="DQ237" s="5">
        <v>12.273</v>
      </c>
      <c r="DR237" s="5">
        <v>4.487</v>
      </c>
      <c r="EA237" s="5">
        <v>12.059000000000001</v>
      </c>
      <c r="EB237" s="5">
        <v>7.5</v>
      </c>
      <c r="EF237" s="5">
        <v>13.251999999999999</v>
      </c>
      <c r="EG237" s="5">
        <v>13.56</v>
      </c>
      <c r="EK237" s="5">
        <v>9.273</v>
      </c>
      <c r="EL237" s="5">
        <v>3.06</v>
      </c>
      <c r="EP237" s="5">
        <v>15.16</v>
      </c>
      <c r="EQ237" s="5">
        <v>13.42</v>
      </c>
      <c r="EU237" s="5">
        <v>18.97</v>
      </c>
      <c r="EV237" s="5">
        <v>5.971</v>
      </c>
      <c r="EZ237" s="5">
        <v>14.571</v>
      </c>
      <c r="FA237" s="5">
        <v>5.695</v>
      </c>
      <c r="FE237" s="5">
        <v>17.08</v>
      </c>
      <c r="FF237" s="5">
        <v>11.033</v>
      </c>
    </row>
    <row r="238" spans="1:162" ht="12">
      <c r="A238" s="5">
        <v>15.6</v>
      </c>
      <c r="B238" s="5">
        <v>5.512</v>
      </c>
      <c r="F238" s="5">
        <v>11.173</v>
      </c>
      <c r="G238" s="5">
        <v>9.786</v>
      </c>
      <c r="K238" s="5">
        <v>11.83</v>
      </c>
      <c r="L238" s="5">
        <v>11.038</v>
      </c>
      <c r="P238" s="5">
        <v>14.033</v>
      </c>
      <c r="Q238" s="5">
        <v>8.853</v>
      </c>
      <c r="U238" s="5">
        <v>13.064</v>
      </c>
      <c r="V238" s="5">
        <v>6.003</v>
      </c>
      <c r="Z238" s="5">
        <v>15</v>
      </c>
      <c r="AA238" s="5">
        <v>10.722000000000001</v>
      </c>
      <c r="AJ238" s="5">
        <v>14.079</v>
      </c>
      <c r="AK238" s="5">
        <v>8.263</v>
      </c>
      <c r="AO238" s="5">
        <v>7.558</v>
      </c>
      <c r="AP238" s="5">
        <v>7.634</v>
      </c>
      <c r="AY238" s="5">
        <v>10.709</v>
      </c>
      <c r="AZ238" s="5">
        <v>13.45</v>
      </c>
      <c r="BD238" s="5">
        <v>5.9671</v>
      </c>
      <c r="BE238" s="5">
        <v>13.83</v>
      </c>
      <c r="BI238" s="5">
        <v>17.2</v>
      </c>
      <c r="BJ238" s="5">
        <v>3.754</v>
      </c>
      <c r="BN238" s="5">
        <v>15.79</v>
      </c>
      <c r="BO238" s="5">
        <v>8.643</v>
      </c>
      <c r="BS238" s="5">
        <v>12.516</v>
      </c>
      <c r="BT238" s="5">
        <v>8.174</v>
      </c>
      <c r="BX238" s="5">
        <v>15.55</v>
      </c>
      <c r="BY238" s="5">
        <v>6.356</v>
      </c>
      <c r="CC238" s="5">
        <v>10.068</v>
      </c>
      <c r="CD238" s="5">
        <v>14.5</v>
      </c>
      <c r="CH238" s="5">
        <v>16.58</v>
      </c>
      <c r="CI238" s="5">
        <v>8.32</v>
      </c>
      <c r="CM238" s="5">
        <v>11.315999999999999</v>
      </c>
      <c r="CN238" s="5">
        <v>4.011</v>
      </c>
      <c r="CR238" s="5">
        <v>11.075</v>
      </c>
      <c r="CS238" s="5">
        <v>6.379</v>
      </c>
      <c r="CW238" s="5">
        <v>10.603</v>
      </c>
      <c r="CX238" s="5">
        <v>6.473</v>
      </c>
      <c r="DB238" s="5">
        <v>6.891</v>
      </c>
      <c r="DC238" s="5">
        <v>12.64</v>
      </c>
      <c r="DG238" s="5">
        <v>7.263999999999999</v>
      </c>
      <c r="DH238" s="5">
        <v>6.795</v>
      </c>
      <c r="DL238" s="5">
        <v>10.796</v>
      </c>
      <c r="DM238" s="5">
        <v>6.673</v>
      </c>
      <c r="DQ238" s="5">
        <v>12.304</v>
      </c>
      <c r="DR238" s="5">
        <v>4.381</v>
      </c>
      <c r="DV238" s="5">
        <v>11.402000000000001</v>
      </c>
      <c r="DW238" s="5">
        <v>3.905</v>
      </c>
      <c r="EA238" s="5">
        <v>11.822</v>
      </c>
      <c r="EB238" s="5">
        <v>7.525</v>
      </c>
      <c r="EF238" s="5">
        <v>13.426</v>
      </c>
      <c r="EG238" s="5">
        <v>13.49</v>
      </c>
      <c r="EK238" s="5">
        <v>9.085</v>
      </c>
      <c r="EL238" s="5">
        <v>3.018</v>
      </c>
      <c r="EP238" s="5">
        <v>15</v>
      </c>
      <c r="EQ238" s="5">
        <v>13.51</v>
      </c>
      <c r="EU238" s="5">
        <v>18.96</v>
      </c>
      <c r="EV238" s="5">
        <v>5.795</v>
      </c>
      <c r="EZ238" s="5">
        <v>14.476</v>
      </c>
      <c r="FA238" s="5">
        <v>5.805</v>
      </c>
      <c r="FE238" s="5">
        <v>17.18</v>
      </c>
      <c r="FF238" s="5">
        <v>11.209</v>
      </c>
    </row>
    <row r="239" spans="1:162" ht="12">
      <c r="A239" s="5">
        <v>15.7</v>
      </c>
      <c r="B239" s="5">
        <v>5.569</v>
      </c>
      <c r="F239" s="5">
        <v>11</v>
      </c>
      <c r="G239" s="5">
        <v>9.885</v>
      </c>
      <c r="K239" s="5">
        <v>12.078</v>
      </c>
      <c r="L239" s="5">
        <v>11.041</v>
      </c>
      <c r="P239" s="5">
        <v>13.963000000000001</v>
      </c>
      <c r="Q239" s="5">
        <v>8.88</v>
      </c>
      <c r="U239" s="5">
        <v>12.905999999999999</v>
      </c>
      <c r="V239" s="5">
        <v>5.918</v>
      </c>
      <c r="Z239" s="5">
        <v>14.941</v>
      </c>
      <c r="AA239" s="5">
        <v>10.867</v>
      </c>
      <c r="AE239" s="5">
        <v>11.845</v>
      </c>
      <c r="AF239" s="5">
        <v>7.987</v>
      </c>
      <c r="AJ239" s="5">
        <v>13.903</v>
      </c>
      <c r="AK239" s="5">
        <v>8.266</v>
      </c>
      <c r="AO239" s="5">
        <v>7.611000000000001</v>
      </c>
      <c r="AP239" s="5">
        <v>7.739</v>
      </c>
      <c r="AY239" s="5">
        <v>10.644</v>
      </c>
      <c r="AZ239" s="5">
        <v>13.69</v>
      </c>
      <c r="BD239" s="5">
        <v>5.8129</v>
      </c>
      <c r="BE239" s="5">
        <v>13.65</v>
      </c>
      <c r="BI239" s="5">
        <v>17.14</v>
      </c>
      <c r="BJ239" s="5">
        <v>3.629</v>
      </c>
      <c r="BN239" s="5">
        <v>15.76</v>
      </c>
      <c r="BO239" s="5">
        <v>8.87</v>
      </c>
      <c r="BS239" s="5">
        <v>12.382</v>
      </c>
      <c r="BT239" s="5">
        <v>8.014</v>
      </c>
      <c r="BX239" s="5">
        <v>15.49</v>
      </c>
      <c r="BY239" s="5">
        <v>6.5120000000000005</v>
      </c>
      <c r="CC239" s="5">
        <v>9.997</v>
      </c>
      <c r="CD239" s="5">
        <v>14.41</v>
      </c>
      <c r="CH239" s="5">
        <v>16.49</v>
      </c>
      <c r="CI239" s="5">
        <v>8.155</v>
      </c>
      <c r="CR239" s="5">
        <v>10.925</v>
      </c>
      <c r="CS239" s="5">
        <v>6.345</v>
      </c>
      <c r="CW239" s="5">
        <v>10.622</v>
      </c>
      <c r="CX239" s="5">
        <v>6.272</v>
      </c>
      <c r="DB239" s="5">
        <v>6.793</v>
      </c>
      <c r="DC239" s="5">
        <v>12.599</v>
      </c>
      <c r="DG239" s="5">
        <v>7.393</v>
      </c>
      <c r="DH239" s="5">
        <v>6.871</v>
      </c>
      <c r="DL239" s="5">
        <v>10.896</v>
      </c>
      <c r="DM239" s="5">
        <v>6.817</v>
      </c>
      <c r="DQ239" s="5">
        <v>12.451</v>
      </c>
      <c r="DR239" s="5">
        <v>4.276</v>
      </c>
      <c r="DV239" s="5">
        <v>11.72</v>
      </c>
      <c r="DW239" s="5">
        <v>3.905</v>
      </c>
      <c r="EF239" s="5">
        <v>13.574</v>
      </c>
      <c r="EG239" s="5">
        <v>13.37</v>
      </c>
      <c r="EK239" s="5">
        <v>8.904</v>
      </c>
      <c r="EL239" s="5">
        <v>2.9743</v>
      </c>
      <c r="EP239" s="5">
        <v>14.828</v>
      </c>
      <c r="EQ239" s="5">
        <v>13.54</v>
      </c>
      <c r="EU239" s="5">
        <v>18.96</v>
      </c>
      <c r="EV239" s="5">
        <v>5.691</v>
      </c>
      <c r="EZ239" s="5">
        <v>14.387</v>
      </c>
      <c r="FA239" s="5">
        <v>5.873</v>
      </c>
      <c r="FE239" s="5">
        <v>17.21</v>
      </c>
      <c r="FF239" s="5">
        <v>11.329</v>
      </c>
    </row>
    <row r="240" spans="1:162" ht="12">
      <c r="A240" s="5">
        <v>15.75</v>
      </c>
      <c r="B240" s="5">
        <v>5.64</v>
      </c>
      <c r="F240" s="5">
        <v>10.87</v>
      </c>
      <c r="G240" s="5">
        <v>10.017</v>
      </c>
      <c r="K240" s="5">
        <v>12.303</v>
      </c>
      <c r="L240" s="5">
        <v>11.071</v>
      </c>
      <c r="P240" s="5">
        <v>13.873000000000001</v>
      </c>
      <c r="Q240" s="5">
        <v>8.78</v>
      </c>
      <c r="U240" s="5">
        <v>12.759</v>
      </c>
      <c r="V240" s="5">
        <v>5.881</v>
      </c>
      <c r="Z240" s="5">
        <v>14.835</v>
      </c>
      <c r="AA240" s="5">
        <v>10.935</v>
      </c>
      <c r="AE240" s="5">
        <v>12.024000000000001</v>
      </c>
      <c r="AF240" s="5">
        <v>7.854</v>
      </c>
      <c r="AJ240" s="5">
        <v>13.769</v>
      </c>
      <c r="AK240" s="5">
        <v>8.165</v>
      </c>
      <c r="AO240" s="5">
        <v>7.599</v>
      </c>
      <c r="AP240" s="5">
        <v>7.909</v>
      </c>
      <c r="AY240" s="5">
        <v>10.556000000000001</v>
      </c>
      <c r="AZ240" s="5">
        <v>13.84</v>
      </c>
      <c r="BD240" s="5">
        <v>5.7120999999999995</v>
      </c>
      <c r="BE240" s="5">
        <v>13.6</v>
      </c>
      <c r="BI240" s="5">
        <v>17.03</v>
      </c>
      <c r="BJ240" s="5">
        <v>3.5629999999999997</v>
      </c>
      <c r="BN240" s="5">
        <v>15.84</v>
      </c>
      <c r="BO240" s="5">
        <v>9.163</v>
      </c>
      <c r="BS240" s="5">
        <v>12.296</v>
      </c>
      <c r="BT240" s="5">
        <v>7.818</v>
      </c>
      <c r="BX240" s="5">
        <v>15.36</v>
      </c>
      <c r="BY240" s="5">
        <v>6.645</v>
      </c>
      <c r="CC240" s="5">
        <v>9.751999999999999</v>
      </c>
      <c r="CD240" s="5">
        <v>14.27</v>
      </c>
      <c r="CH240" s="5">
        <v>16.43</v>
      </c>
      <c r="CI240" s="5">
        <v>7.984</v>
      </c>
      <c r="CM240" s="5">
        <v>11.775</v>
      </c>
      <c r="CN240" s="5">
        <v>3.376</v>
      </c>
      <c r="CR240" s="5">
        <v>10.732</v>
      </c>
      <c r="CS240" s="5">
        <v>6.329</v>
      </c>
      <c r="CW240" s="5">
        <v>10.573</v>
      </c>
      <c r="CX240" s="5">
        <v>6.109</v>
      </c>
      <c r="DB240" s="5">
        <v>6.754</v>
      </c>
      <c r="DC240" s="5">
        <v>12.518</v>
      </c>
      <c r="DG240" s="5">
        <v>7.506</v>
      </c>
      <c r="DH240" s="5">
        <v>6.993</v>
      </c>
      <c r="DL240" s="5">
        <v>10.894</v>
      </c>
      <c r="DM240" s="5">
        <v>7.007</v>
      </c>
      <c r="DQ240" s="5">
        <v>12.608</v>
      </c>
      <c r="DR240" s="5">
        <v>4.196</v>
      </c>
      <c r="DV240" s="5">
        <v>11.974</v>
      </c>
      <c r="DW240" s="5">
        <v>3.904</v>
      </c>
      <c r="EA240" s="5">
        <v>12.165</v>
      </c>
      <c r="EB240" s="5">
        <v>7.525</v>
      </c>
      <c r="EF240" s="5">
        <v>13.676</v>
      </c>
      <c r="EG240" s="5">
        <v>13.29</v>
      </c>
      <c r="EK240" s="5">
        <v>8.732</v>
      </c>
      <c r="EL240" s="5">
        <v>2.9696</v>
      </c>
      <c r="EP240" s="5">
        <v>14.699</v>
      </c>
      <c r="EQ240" s="5">
        <v>13.5</v>
      </c>
      <c r="EU240" s="5">
        <v>18.96</v>
      </c>
      <c r="EV240" s="5">
        <v>5.59</v>
      </c>
      <c r="EZ240" s="5">
        <v>14.321</v>
      </c>
      <c r="FA240" s="5">
        <v>5.925</v>
      </c>
      <c r="FE240" s="5">
        <v>17.22</v>
      </c>
      <c r="FF240" s="5">
        <v>11.492</v>
      </c>
    </row>
    <row r="241" spans="1:157" ht="12">
      <c r="A241" s="5">
        <v>15.73</v>
      </c>
      <c r="B241" s="5">
        <v>5.749</v>
      </c>
      <c r="F241" s="5">
        <v>10.823</v>
      </c>
      <c r="G241" s="5">
        <v>10.173</v>
      </c>
      <c r="K241" s="5">
        <v>12.394</v>
      </c>
      <c r="L241" s="5">
        <v>11.142</v>
      </c>
      <c r="P241" s="5">
        <v>13.766</v>
      </c>
      <c r="Q241" s="5">
        <v>8.666</v>
      </c>
      <c r="U241" s="5">
        <v>12.651</v>
      </c>
      <c r="V241" s="5">
        <v>5.926</v>
      </c>
      <c r="Z241" s="5">
        <v>14.666</v>
      </c>
      <c r="AA241" s="5">
        <v>10.924</v>
      </c>
      <c r="AE241" s="5">
        <v>12.062999999999999</v>
      </c>
      <c r="AF241" s="5">
        <v>7.936999999999999</v>
      </c>
      <c r="AJ241" s="5">
        <v>13.732</v>
      </c>
      <c r="AK241" s="5">
        <v>7.977</v>
      </c>
      <c r="AO241" s="5">
        <v>7.5169999999999995</v>
      </c>
      <c r="AP241" s="5">
        <v>8.094000000000001</v>
      </c>
      <c r="AY241" s="5">
        <v>10.429</v>
      </c>
      <c r="AZ241" s="5">
        <v>13.87</v>
      </c>
      <c r="BD241" s="5">
        <v>5.5861</v>
      </c>
      <c r="BE241" s="5">
        <v>13.67</v>
      </c>
      <c r="BI241" s="5">
        <v>16.84</v>
      </c>
      <c r="BJ241" s="5">
        <v>3.53</v>
      </c>
      <c r="BN241" s="5">
        <v>15.91</v>
      </c>
      <c r="BO241" s="5">
        <v>9.382</v>
      </c>
      <c r="BS241" s="5">
        <v>12.341999999999999</v>
      </c>
      <c r="BT241" s="5">
        <v>7.668</v>
      </c>
      <c r="BX241" s="5">
        <v>15.21</v>
      </c>
      <c r="BY241" s="5">
        <v>6.7330000000000005</v>
      </c>
      <c r="CC241" s="5">
        <v>9.602</v>
      </c>
      <c r="CD241" s="5">
        <v>14.25</v>
      </c>
      <c r="CH241" s="5">
        <v>16.36</v>
      </c>
      <c r="CI241" s="5">
        <v>7.817</v>
      </c>
      <c r="CM241" s="5">
        <v>11.71</v>
      </c>
      <c r="CN241" s="5">
        <v>3.324</v>
      </c>
      <c r="CR241" s="5">
        <v>10.48</v>
      </c>
      <c r="CS241" s="5">
        <v>6.339</v>
      </c>
      <c r="CW241" s="5">
        <v>10.468</v>
      </c>
      <c r="CX241" s="5">
        <v>5.968999999999999</v>
      </c>
      <c r="DB241" s="5">
        <v>6.766</v>
      </c>
      <c r="DC241" s="5">
        <v>12.371</v>
      </c>
      <c r="DG241" s="5">
        <v>7.627</v>
      </c>
      <c r="DH241" s="5">
        <v>7.237</v>
      </c>
      <c r="DL241" s="5">
        <v>10.85</v>
      </c>
      <c r="DM241" s="5">
        <v>7.129</v>
      </c>
      <c r="DQ241" s="5">
        <v>12.775</v>
      </c>
      <c r="DR241" s="5">
        <v>4.138</v>
      </c>
      <c r="DV241" s="5">
        <v>12.174</v>
      </c>
      <c r="DW241" s="5">
        <v>3.903</v>
      </c>
      <c r="EA241" s="5">
        <v>12.07</v>
      </c>
      <c r="EB241" s="5">
        <v>7.33</v>
      </c>
      <c r="EF241" s="5">
        <v>13.832</v>
      </c>
      <c r="EG241" s="5">
        <v>13.21</v>
      </c>
      <c r="EK241" s="5">
        <v>8.57</v>
      </c>
      <c r="EL241" s="5">
        <v>3.044</v>
      </c>
      <c r="EP241" s="5">
        <v>14.557</v>
      </c>
      <c r="EQ241" s="5">
        <v>13.28</v>
      </c>
      <c r="EU241" s="5">
        <v>18.94</v>
      </c>
      <c r="EV241" s="5">
        <v>5.442</v>
      </c>
      <c r="EZ241" s="5">
        <v>14.344</v>
      </c>
      <c r="FA241" s="5">
        <v>6.131</v>
      </c>
    </row>
    <row r="242" spans="1:162" ht="12">
      <c r="A242" s="5">
        <v>15.64</v>
      </c>
      <c r="B242" s="5">
        <v>5.93</v>
      </c>
      <c r="F242" s="5">
        <v>10.747</v>
      </c>
      <c r="G242" s="5">
        <v>10.319</v>
      </c>
      <c r="K242" s="5">
        <v>12.22</v>
      </c>
      <c r="L242" s="5">
        <v>11.32</v>
      </c>
      <c r="P242" s="5">
        <v>13.677</v>
      </c>
      <c r="Q242" s="5">
        <v>8.729</v>
      </c>
      <c r="U242" s="5">
        <v>12.584</v>
      </c>
      <c r="V242" s="5">
        <v>6.011</v>
      </c>
      <c r="Z242" s="5">
        <v>14.506</v>
      </c>
      <c r="AA242" s="5">
        <v>10.863</v>
      </c>
      <c r="AE242" s="5">
        <v>11.937000000000001</v>
      </c>
      <c r="AF242" s="5">
        <v>7.894</v>
      </c>
      <c r="AJ242" s="5">
        <v>13.771</v>
      </c>
      <c r="AK242" s="5">
        <v>7.797000000000001</v>
      </c>
      <c r="AO242" s="5">
        <v>7.395</v>
      </c>
      <c r="AP242" s="5">
        <v>8.265</v>
      </c>
      <c r="AY242" s="5">
        <v>10.280999999999999</v>
      </c>
      <c r="AZ242" s="5">
        <v>14.03</v>
      </c>
      <c r="BD242" s="5">
        <v>5.3819</v>
      </c>
      <c r="BE242" s="5">
        <v>13.8</v>
      </c>
      <c r="BI242" s="5">
        <v>16.66</v>
      </c>
      <c r="BJ242" s="5">
        <v>3.481</v>
      </c>
      <c r="BN242" s="5">
        <v>15.95</v>
      </c>
      <c r="BO242" s="5">
        <v>9.541</v>
      </c>
      <c r="BS242" s="5">
        <v>12.532</v>
      </c>
      <c r="BT242" s="5">
        <v>7.734</v>
      </c>
      <c r="BX242" s="5">
        <v>15.03</v>
      </c>
      <c r="BY242" s="5">
        <v>6.763999999999999</v>
      </c>
      <c r="CC242" s="5">
        <v>9.53</v>
      </c>
      <c r="CD242" s="5">
        <v>14.2</v>
      </c>
      <c r="CH242" s="5">
        <v>16.27</v>
      </c>
      <c r="CI242" s="5">
        <v>7.664</v>
      </c>
      <c r="CR242" s="5">
        <v>10.262</v>
      </c>
      <c r="CS242" s="5">
        <v>6.358</v>
      </c>
      <c r="CW242" s="5">
        <v>10.346</v>
      </c>
      <c r="CX242" s="5">
        <v>5.836</v>
      </c>
      <c r="DB242" s="5">
        <v>6.822</v>
      </c>
      <c r="DC242" s="5">
        <v>12.132</v>
      </c>
      <c r="DL242" s="5">
        <v>10.782</v>
      </c>
      <c r="DM242" s="5">
        <v>7.296</v>
      </c>
      <c r="DQ242" s="5">
        <v>12.948</v>
      </c>
      <c r="DR242" s="5">
        <v>4.1</v>
      </c>
      <c r="DV242" s="5">
        <v>12.328</v>
      </c>
      <c r="DW242" s="5">
        <v>3.904</v>
      </c>
      <c r="EA242" s="5">
        <v>11.998999999999999</v>
      </c>
      <c r="EB242" s="5">
        <v>7.204</v>
      </c>
      <c r="EF242" s="5">
        <v>13.997</v>
      </c>
      <c r="EG242" s="5">
        <v>13.15</v>
      </c>
      <c r="EK242" s="5">
        <v>8.458</v>
      </c>
      <c r="EL242" s="5">
        <v>3.161</v>
      </c>
      <c r="EP242" s="5">
        <v>14.404</v>
      </c>
      <c r="EQ242" s="5">
        <v>13.2</v>
      </c>
      <c r="EU242" s="5">
        <v>18.84</v>
      </c>
      <c r="EV242" s="5">
        <v>5.198</v>
      </c>
      <c r="EZ242" s="5">
        <v>14.383</v>
      </c>
      <c r="FA242" s="5">
        <v>6.287</v>
      </c>
      <c r="FE242" s="5">
        <v>17.23</v>
      </c>
      <c r="FF242" s="5">
        <v>11.572</v>
      </c>
    </row>
    <row r="243" spans="1:162" ht="12">
      <c r="A243" s="5">
        <v>15.63</v>
      </c>
      <c r="B243" s="5">
        <v>6.071</v>
      </c>
      <c r="F243" s="5">
        <v>10.679</v>
      </c>
      <c r="G243" s="5">
        <v>10.42</v>
      </c>
      <c r="K243" s="5">
        <v>12.165</v>
      </c>
      <c r="L243" s="5">
        <v>11.449</v>
      </c>
      <c r="P243" s="5">
        <v>13.655</v>
      </c>
      <c r="Q243" s="5">
        <v>8.888</v>
      </c>
      <c r="U243" s="5">
        <v>12.525</v>
      </c>
      <c r="V243" s="5">
        <v>5.994</v>
      </c>
      <c r="Z243" s="5">
        <v>14.35</v>
      </c>
      <c r="AA243" s="5">
        <v>10.78</v>
      </c>
      <c r="AE243" s="5">
        <v>11.81</v>
      </c>
      <c r="AF243" s="5">
        <v>7.846</v>
      </c>
      <c r="AJ243" s="5">
        <v>13.85</v>
      </c>
      <c r="AK243" s="5">
        <v>7.635</v>
      </c>
      <c r="AO243" s="5">
        <v>7.26</v>
      </c>
      <c r="AP243" s="5">
        <v>8.398</v>
      </c>
      <c r="AY243" s="5">
        <v>10.186</v>
      </c>
      <c r="AZ243" s="5">
        <v>14.2</v>
      </c>
      <c r="BD243" s="5">
        <v>5.2519</v>
      </c>
      <c r="BE243" s="5">
        <v>13.85</v>
      </c>
      <c r="BI243" s="5">
        <v>16.5</v>
      </c>
      <c r="BJ243" s="5">
        <v>3.358</v>
      </c>
      <c r="BN243" s="5">
        <v>15.98</v>
      </c>
      <c r="BO243" s="5">
        <v>9.652000000000001</v>
      </c>
      <c r="BS243" s="5">
        <v>12.709</v>
      </c>
      <c r="BT243" s="5">
        <v>7.72</v>
      </c>
      <c r="BX243" s="5">
        <v>14.852</v>
      </c>
      <c r="BY243" s="5">
        <v>6.73</v>
      </c>
      <c r="CC243" s="5">
        <v>9.416</v>
      </c>
      <c r="CD243" s="5">
        <v>14.04</v>
      </c>
      <c r="CH243" s="5">
        <v>16.15</v>
      </c>
      <c r="CI243" s="5">
        <v>7.53</v>
      </c>
      <c r="CM243" s="5">
        <v>12.622</v>
      </c>
      <c r="CN243" s="5">
        <v>3.87</v>
      </c>
      <c r="CR243" s="5">
        <v>10.072</v>
      </c>
      <c r="CS243" s="5">
        <v>6.368</v>
      </c>
      <c r="CW243" s="5">
        <v>10.246</v>
      </c>
      <c r="CX243" s="5">
        <v>5.695</v>
      </c>
      <c r="DB243" s="5">
        <v>6.861</v>
      </c>
      <c r="DC243" s="5">
        <v>11.948</v>
      </c>
      <c r="DG243" s="5">
        <v>7.694</v>
      </c>
      <c r="DH243" s="5">
        <v>7.296</v>
      </c>
      <c r="DL243" s="5">
        <v>10.697</v>
      </c>
      <c r="DM243" s="5">
        <v>7.483</v>
      </c>
      <c r="DQ243" s="5">
        <v>13.125</v>
      </c>
      <c r="DR243" s="5">
        <v>4.082</v>
      </c>
      <c r="DV243" s="5">
        <v>12.443</v>
      </c>
      <c r="DW243" s="5">
        <v>3.907</v>
      </c>
      <c r="EA243" s="5">
        <v>11.919</v>
      </c>
      <c r="EB243" s="5">
        <v>7.123</v>
      </c>
      <c r="EF243" s="5">
        <v>14.138</v>
      </c>
      <c r="EG243" s="5">
        <v>13.05</v>
      </c>
      <c r="EK243" s="5">
        <v>8.344</v>
      </c>
      <c r="EL243" s="5">
        <v>3.275</v>
      </c>
      <c r="EP243" s="5">
        <v>14.25</v>
      </c>
      <c r="EQ243" s="5">
        <v>13.17</v>
      </c>
      <c r="EU243" s="5">
        <v>18.73</v>
      </c>
      <c r="EV243" s="5">
        <v>5.09</v>
      </c>
      <c r="EZ243" s="5">
        <v>14.405</v>
      </c>
      <c r="FA243" s="5">
        <v>6.448</v>
      </c>
      <c r="FE243" s="5">
        <v>17.32</v>
      </c>
      <c r="FF243" s="5">
        <v>11.717</v>
      </c>
    </row>
    <row r="244" spans="1:162" ht="12">
      <c r="A244" s="5">
        <v>15.58</v>
      </c>
      <c r="B244" s="5">
        <v>6.199</v>
      </c>
      <c r="F244" s="5">
        <v>10.511</v>
      </c>
      <c r="G244" s="5">
        <v>10.371</v>
      </c>
      <c r="K244" s="5">
        <v>12.259</v>
      </c>
      <c r="L244" s="5">
        <v>11.612</v>
      </c>
      <c r="P244" s="5">
        <v>13.799</v>
      </c>
      <c r="Q244" s="5">
        <v>9.1</v>
      </c>
      <c r="U244" s="5">
        <v>12.49</v>
      </c>
      <c r="V244" s="5">
        <v>5.714</v>
      </c>
      <c r="Z244" s="5">
        <v>14.193</v>
      </c>
      <c r="AA244" s="5">
        <v>10.697</v>
      </c>
      <c r="AE244" s="5">
        <v>11.681000000000001</v>
      </c>
      <c r="AF244" s="5">
        <v>7.912</v>
      </c>
      <c r="AJ244" s="5">
        <v>13.958</v>
      </c>
      <c r="AK244" s="5">
        <v>7.4879999999999995</v>
      </c>
      <c r="AO244" s="5">
        <v>7.091</v>
      </c>
      <c r="AP244" s="5">
        <v>8.439</v>
      </c>
      <c r="AY244" s="5">
        <v>10.154</v>
      </c>
      <c r="AZ244" s="5">
        <v>14.38</v>
      </c>
      <c r="BD244" s="5">
        <v>5.1572</v>
      </c>
      <c r="BE244" s="5">
        <v>13.94</v>
      </c>
      <c r="BI244" s="5">
        <v>16.38</v>
      </c>
      <c r="BJ244" s="5">
        <v>3.19</v>
      </c>
      <c r="BN244" s="5">
        <v>15.97</v>
      </c>
      <c r="BO244" s="5">
        <v>9.729</v>
      </c>
      <c r="BS244" s="5">
        <v>12.869</v>
      </c>
      <c r="BT244" s="5">
        <v>7.628</v>
      </c>
      <c r="BX244" s="5">
        <v>14.739</v>
      </c>
      <c r="BY244" s="5">
        <v>6.631</v>
      </c>
      <c r="CC244" s="5">
        <v>9.163</v>
      </c>
      <c r="CD244" s="5">
        <v>14</v>
      </c>
      <c r="CH244" s="5">
        <v>16.01</v>
      </c>
      <c r="CI244" s="5">
        <v>7.423</v>
      </c>
      <c r="CM244" s="5">
        <v>12.622</v>
      </c>
      <c r="CN244" s="5">
        <v>3.87</v>
      </c>
      <c r="CR244" s="5">
        <v>9.885</v>
      </c>
      <c r="CS244" s="5">
        <v>6.357</v>
      </c>
      <c r="CW244" s="5">
        <v>10.207</v>
      </c>
      <c r="CX244" s="5">
        <v>5.529</v>
      </c>
      <c r="DB244" s="5">
        <v>6.8870000000000005</v>
      </c>
      <c r="DC244" s="5">
        <v>11.819</v>
      </c>
      <c r="DG244" s="5">
        <v>7.705</v>
      </c>
      <c r="DH244" s="5">
        <v>7.108</v>
      </c>
      <c r="DL244" s="5">
        <v>10.602</v>
      </c>
      <c r="DM244" s="5">
        <v>7.665</v>
      </c>
      <c r="DQ244" s="5">
        <v>13.303</v>
      </c>
      <c r="DR244" s="5">
        <v>4.0809999999999995</v>
      </c>
      <c r="DV244" s="5">
        <v>12.529</v>
      </c>
      <c r="DW244" s="5">
        <v>3.9139999999999997</v>
      </c>
      <c r="EA244" s="5">
        <v>11.8</v>
      </c>
      <c r="EB244" s="5">
        <v>7.064</v>
      </c>
      <c r="EF244" s="5">
        <v>14.195</v>
      </c>
      <c r="EG244" s="5">
        <v>12.91</v>
      </c>
      <c r="EK244" s="5">
        <v>8.199</v>
      </c>
      <c r="EL244" s="5">
        <v>3.332</v>
      </c>
      <c r="EP244" s="5">
        <v>14.1</v>
      </c>
      <c r="EQ244" s="5">
        <v>13.13</v>
      </c>
      <c r="EU244" s="5">
        <v>18.62</v>
      </c>
      <c r="EV244" s="5">
        <v>5.1240000000000006</v>
      </c>
      <c r="EZ244" s="5">
        <v>14.377</v>
      </c>
      <c r="FA244" s="5">
        <v>6.66</v>
      </c>
      <c r="FE244" s="5">
        <v>17.37</v>
      </c>
      <c r="FF244" s="5">
        <v>11.899</v>
      </c>
    </row>
    <row r="245" spans="1:157" ht="12">
      <c r="A245" s="5">
        <v>15.5</v>
      </c>
      <c r="B245" s="5">
        <v>6.275</v>
      </c>
      <c r="F245" s="5">
        <v>10.334</v>
      </c>
      <c r="G245" s="5">
        <v>10.296</v>
      </c>
      <c r="K245" s="5">
        <v>12.364</v>
      </c>
      <c r="L245" s="5">
        <v>11.746</v>
      </c>
      <c r="P245" s="5">
        <v>13.861</v>
      </c>
      <c r="Q245" s="5">
        <v>9.273</v>
      </c>
      <c r="Z245" s="5">
        <v>14.033</v>
      </c>
      <c r="AA245" s="5">
        <v>10.642</v>
      </c>
      <c r="AE245" s="5">
        <v>11.589</v>
      </c>
      <c r="AF245" s="5">
        <v>8.059000000000001</v>
      </c>
      <c r="AJ245" s="5">
        <v>14.082</v>
      </c>
      <c r="AK245" s="5">
        <v>7.349</v>
      </c>
      <c r="AO245" s="5">
        <v>6.932</v>
      </c>
      <c r="AP245" s="5">
        <v>8.378</v>
      </c>
      <c r="AY245" s="5">
        <v>10.193999999999999</v>
      </c>
      <c r="AZ245" s="5">
        <v>14.47</v>
      </c>
      <c r="BD245" s="5">
        <v>5.1818</v>
      </c>
      <c r="BE245" s="5">
        <v>14.05</v>
      </c>
      <c r="BI245" s="5">
        <v>16.29</v>
      </c>
      <c r="BJ245" s="5">
        <v>3.004</v>
      </c>
      <c r="BN245" s="5">
        <v>15.84</v>
      </c>
      <c r="BO245" s="5">
        <v>9.794</v>
      </c>
      <c r="BS245" s="5">
        <v>13.015</v>
      </c>
      <c r="BT245" s="5">
        <v>7.477</v>
      </c>
      <c r="BX245" s="5">
        <v>14.584</v>
      </c>
      <c r="BY245" s="5">
        <v>6.427</v>
      </c>
      <c r="CC245" s="5">
        <v>9.072</v>
      </c>
      <c r="CD245" s="5">
        <v>13.89</v>
      </c>
      <c r="CH245" s="5">
        <v>15.89</v>
      </c>
      <c r="CI245" s="5">
        <v>7.3759999999999994</v>
      </c>
      <c r="CR245" s="5">
        <v>9.708</v>
      </c>
      <c r="CS245" s="5">
        <v>6.331</v>
      </c>
      <c r="CW245" s="5">
        <v>10.247</v>
      </c>
      <c r="CX245" s="5">
        <v>5.4</v>
      </c>
      <c r="DB245" s="5">
        <v>6.936</v>
      </c>
      <c r="DC245" s="5">
        <v>11.697</v>
      </c>
      <c r="DG245" s="5">
        <v>7.773</v>
      </c>
      <c r="DH245" s="5">
        <v>7.013</v>
      </c>
      <c r="DL245" s="5">
        <v>10.501999999999999</v>
      </c>
      <c r="DM245" s="5">
        <v>7.815</v>
      </c>
      <c r="DQ245" s="5">
        <v>13.481</v>
      </c>
      <c r="DR245" s="5">
        <v>4.095</v>
      </c>
      <c r="DV245" s="5">
        <v>12.594000000000001</v>
      </c>
      <c r="DW245" s="5">
        <v>3.926</v>
      </c>
      <c r="EA245" s="5">
        <v>11.608</v>
      </c>
      <c r="EB245" s="5">
        <v>7.003</v>
      </c>
      <c r="EF245" s="5">
        <v>14.179</v>
      </c>
      <c r="EG245" s="5">
        <v>12.73</v>
      </c>
      <c r="EK245" s="5">
        <v>8.021</v>
      </c>
      <c r="EL245" s="5">
        <v>3.319</v>
      </c>
      <c r="EP245" s="5">
        <v>13.96</v>
      </c>
      <c r="EQ245" s="5">
        <v>13.03</v>
      </c>
      <c r="EU245" s="5">
        <v>18.59</v>
      </c>
      <c r="EV245" s="5">
        <v>4.9522</v>
      </c>
      <c r="EZ245" s="5">
        <v>14.331</v>
      </c>
      <c r="FA245" s="5">
        <v>6.765</v>
      </c>
    </row>
    <row r="246" spans="1:162" ht="12">
      <c r="A246" s="5">
        <v>15.31</v>
      </c>
      <c r="B246" s="5">
        <v>6.389</v>
      </c>
      <c r="F246" s="5">
        <v>10.139</v>
      </c>
      <c r="G246" s="5">
        <v>10.345</v>
      </c>
      <c r="K246" s="5">
        <v>12.448</v>
      </c>
      <c r="L246" s="5">
        <v>11.887</v>
      </c>
      <c r="P246" s="5">
        <v>13.905999999999999</v>
      </c>
      <c r="Q246" s="5">
        <v>9.496</v>
      </c>
      <c r="U246" s="5">
        <v>12.452</v>
      </c>
      <c r="V246" s="5">
        <v>5.715</v>
      </c>
      <c r="Z246" s="5">
        <v>13.864</v>
      </c>
      <c r="AA246" s="5">
        <v>10.639</v>
      </c>
      <c r="AE246" s="5">
        <v>11.52</v>
      </c>
      <c r="AF246" s="5">
        <v>8.248999999999999</v>
      </c>
      <c r="AJ246" s="5">
        <v>14.209</v>
      </c>
      <c r="AK246" s="5">
        <v>7.214</v>
      </c>
      <c r="AO246" s="5">
        <v>6.772</v>
      </c>
      <c r="AP246" s="5">
        <v>8.355</v>
      </c>
      <c r="AY246" s="5">
        <v>10.28</v>
      </c>
      <c r="AZ246" s="5">
        <v>14.61</v>
      </c>
      <c r="BD246" s="5">
        <v>5.2749</v>
      </c>
      <c r="BE246" s="5">
        <v>14.22</v>
      </c>
      <c r="BI246" s="5">
        <v>16.22</v>
      </c>
      <c r="BJ246" s="5">
        <v>2.8259</v>
      </c>
      <c r="BN246" s="5">
        <v>15.66</v>
      </c>
      <c r="BO246" s="5">
        <v>9.797</v>
      </c>
      <c r="BS246" s="5">
        <v>13.135</v>
      </c>
      <c r="BT246" s="5">
        <v>7.299</v>
      </c>
      <c r="CC246" s="5">
        <v>9.003</v>
      </c>
      <c r="CD246" s="5">
        <v>13.77</v>
      </c>
      <c r="CH246" s="5">
        <v>15.74</v>
      </c>
      <c r="CI246" s="5">
        <v>7.34</v>
      </c>
      <c r="CM246" s="5">
        <v>12.445</v>
      </c>
      <c r="CN246" s="5">
        <v>3.941</v>
      </c>
      <c r="CR246" s="5">
        <v>9.54</v>
      </c>
      <c r="CS246" s="5">
        <v>6.3</v>
      </c>
      <c r="CW246" s="5">
        <v>10.347999999999999</v>
      </c>
      <c r="CX246" s="5">
        <v>5.273</v>
      </c>
      <c r="DB246" s="5">
        <v>7.0329999999999995</v>
      </c>
      <c r="DC246" s="5">
        <v>11.559</v>
      </c>
      <c r="DG246" s="5">
        <v>7.93</v>
      </c>
      <c r="DH246" s="5">
        <v>7.017</v>
      </c>
      <c r="DL246" s="5">
        <v>10.39</v>
      </c>
      <c r="DM246" s="5">
        <v>7.942</v>
      </c>
      <c r="DQ246" s="5">
        <v>13.577</v>
      </c>
      <c r="DR246" s="5">
        <v>4.13</v>
      </c>
      <c r="DV246" s="5">
        <v>12.746</v>
      </c>
      <c r="DW246" s="5">
        <v>3.9859999999999998</v>
      </c>
      <c r="EF246" s="5">
        <v>14.063</v>
      </c>
      <c r="EG246" s="5">
        <v>12.59</v>
      </c>
      <c r="EK246" s="5">
        <v>7.8431999999999995</v>
      </c>
      <c r="EL246" s="5">
        <v>3.314</v>
      </c>
      <c r="EP246" s="5">
        <v>13.878</v>
      </c>
      <c r="EQ246" s="5">
        <v>12.899</v>
      </c>
      <c r="EU246" s="5">
        <v>18.61</v>
      </c>
      <c r="EV246" s="5">
        <v>4.7943999999999996</v>
      </c>
      <c r="EZ246" s="5">
        <v>14.379</v>
      </c>
      <c r="FA246" s="5">
        <v>6.907</v>
      </c>
      <c r="FE246" s="5">
        <v>17.04</v>
      </c>
      <c r="FF246" s="5">
        <v>12.16</v>
      </c>
    </row>
    <row r="247" spans="6:162" ht="12">
      <c r="F247" s="5">
        <v>10.065</v>
      </c>
      <c r="G247" s="5">
        <v>10.427</v>
      </c>
      <c r="K247" s="5">
        <v>12.541</v>
      </c>
      <c r="L247" s="5">
        <v>12.05</v>
      </c>
      <c r="P247" s="5">
        <v>13.905999999999999</v>
      </c>
      <c r="Q247" s="5">
        <v>9.678</v>
      </c>
      <c r="U247" s="5">
        <v>12.321</v>
      </c>
      <c r="V247" s="5">
        <v>5.7010000000000005</v>
      </c>
      <c r="Z247" s="5">
        <v>13.755</v>
      </c>
      <c r="AA247" s="5">
        <v>10.681000000000001</v>
      </c>
      <c r="AE247" s="5">
        <v>11.457</v>
      </c>
      <c r="AF247" s="5">
        <v>8.446</v>
      </c>
      <c r="AJ247" s="5">
        <v>14.327</v>
      </c>
      <c r="AK247" s="5">
        <v>7.077</v>
      </c>
      <c r="AO247" s="5">
        <v>6.603</v>
      </c>
      <c r="AP247" s="5">
        <v>8.387</v>
      </c>
      <c r="AY247" s="5">
        <v>10.398</v>
      </c>
      <c r="AZ247" s="5">
        <v>14.77</v>
      </c>
      <c r="BD247" s="5">
        <v>5.3857</v>
      </c>
      <c r="BE247" s="5">
        <v>14.39</v>
      </c>
      <c r="BI247" s="5">
        <v>16.17</v>
      </c>
      <c r="BJ247" s="5">
        <v>2.6806</v>
      </c>
      <c r="BN247" s="5">
        <v>15.44</v>
      </c>
      <c r="BO247" s="5">
        <v>9.845</v>
      </c>
      <c r="BS247" s="5">
        <v>13.234</v>
      </c>
      <c r="BT247" s="5">
        <v>7.222</v>
      </c>
      <c r="BX247" s="5">
        <v>14.358</v>
      </c>
      <c r="BY247" s="5">
        <v>6.539</v>
      </c>
      <c r="CC247" s="5">
        <v>8.929</v>
      </c>
      <c r="CD247" s="5">
        <v>13.72</v>
      </c>
      <c r="CH247" s="5">
        <v>15.57</v>
      </c>
      <c r="CI247" s="5">
        <v>7.307</v>
      </c>
      <c r="CM247" s="5">
        <v>12.533000000000001</v>
      </c>
      <c r="CN247" s="5">
        <v>4.0169999999999995</v>
      </c>
      <c r="CR247" s="5">
        <v>9.382</v>
      </c>
      <c r="CS247" s="5">
        <v>6.263</v>
      </c>
      <c r="CW247" s="5">
        <v>10.484</v>
      </c>
      <c r="CX247" s="5">
        <v>5.16</v>
      </c>
      <c r="DB247" s="5">
        <v>7.1690000000000005</v>
      </c>
      <c r="DC247" s="5">
        <v>11.385</v>
      </c>
      <c r="DG247" s="5">
        <v>8.112</v>
      </c>
      <c r="DH247" s="5">
        <v>7.058</v>
      </c>
      <c r="DL247" s="5">
        <v>10.27</v>
      </c>
      <c r="DM247" s="5">
        <v>8.065999999999999</v>
      </c>
      <c r="DQ247" s="5">
        <v>13.686</v>
      </c>
      <c r="DR247" s="5">
        <v>4.191</v>
      </c>
      <c r="DV247" s="5">
        <v>12.886</v>
      </c>
      <c r="DW247" s="5">
        <v>4.071</v>
      </c>
      <c r="EA247" s="5">
        <v>11.614</v>
      </c>
      <c r="EB247" s="5">
        <v>6.882</v>
      </c>
      <c r="EF247" s="5">
        <v>13.817</v>
      </c>
      <c r="EG247" s="5">
        <v>12.43</v>
      </c>
      <c r="EK247" s="5">
        <v>7.6957</v>
      </c>
      <c r="EL247" s="5">
        <v>3.396</v>
      </c>
      <c r="EP247" s="5">
        <v>13.838</v>
      </c>
      <c r="EQ247" s="5">
        <v>12.75</v>
      </c>
      <c r="EU247" s="5">
        <v>18.57</v>
      </c>
      <c r="EV247" s="5">
        <v>4.6522</v>
      </c>
      <c r="EZ247" s="5">
        <v>14.505</v>
      </c>
      <c r="FA247" s="5">
        <v>7.037</v>
      </c>
      <c r="FE247" s="5">
        <v>17.19</v>
      </c>
      <c r="FF247" s="5">
        <v>12.23</v>
      </c>
    </row>
    <row r="248" spans="1:157" ht="12">
      <c r="A248" s="5">
        <v>15.74</v>
      </c>
      <c r="B248" s="5">
        <v>5.61</v>
      </c>
      <c r="F248" s="5">
        <v>9.963000000000001</v>
      </c>
      <c r="G248" s="5">
        <v>10.575</v>
      </c>
      <c r="K248" s="5">
        <v>12.634</v>
      </c>
      <c r="L248" s="5">
        <v>12.19</v>
      </c>
      <c r="P248" s="5">
        <v>13.872</v>
      </c>
      <c r="Q248" s="5">
        <v>9.763</v>
      </c>
      <c r="U248" s="5">
        <v>12.231</v>
      </c>
      <c r="V248" s="5">
        <v>5.587</v>
      </c>
      <c r="Z248" s="5">
        <v>13.602</v>
      </c>
      <c r="AA248" s="5">
        <v>10.729</v>
      </c>
      <c r="AJ248" s="5">
        <v>14.429</v>
      </c>
      <c r="AK248" s="5">
        <v>6.9190000000000005</v>
      </c>
      <c r="AO248" s="5">
        <v>6.452</v>
      </c>
      <c r="AP248" s="5">
        <v>8.33</v>
      </c>
      <c r="AY248" s="5">
        <v>10.533000000000001</v>
      </c>
      <c r="AZ248" s="5">
        <v>14.94</v>
      </c>
      <c r="BD248" s="5">
        <v>5.4634</v>
      </c>
      <c r="BE248" s="5">
        <v>14.52</v>
      </c>
      <c r="BI248" s="5">
        <v>16.15</v>
      </c>
      <c r="BJ248" s="5">
        <v>2.5944000000000003</v>
      </c>
      <c r="BN248" s="5">
        <v>15.34</v>
      </c>
      <c r="BO248" s="5">
        <v>9.879</v>
      </c>
      <c r="BS248" s="5">
        <v>13.41</v>
      </c>
      <c r="BT248" s="5">
        <v>7.278</v>
      </c>
      <c r="BX248" s="5">
        <v>14.487</v>
      </c>
      <c r="BY248" s="5">
        <v>6.479</v>
      </c>
      <c r="CC248" s="5">
        <v>8.793</v>
      </c>
      <c r="CD248" s="5">
        <v>13.67</v>
      </c>
      <c r="CH248" s="5">
        <v>15.38</v>
      </c>
      <c r="CI248" s="5">
        <v>7.272</v>
      </c>
      <c r="CM248" s="5">
        <v>12.645</v>
      </c>
      <c r="CN248" s="5">
        <v>4.098</v>
      </c>
      <c r="CR248" s="5">
        <v>9.235</v>
      </c>
      <c r="CS248" s="5">
        <v>6.219</v>
      </c>
      <c r="CW248" s="5">
        <v>10.634</v>
      </c>
      <c r="CX248" s="5">
        <v>5.073</v>
      </c>
      <c r="DB248" s="5">
        <v>7.276</v>
      </c>
      <c r="DC248" s="5">
        <v>11.244</v>
      </c>
      <c r="DG248" s="5">
        <v>8.276</v>
      </c>
      <c r="DH248" s="5">
        <v>7.132</v>
      </c>
      <c r="DL248" s="5">
        <v>10.152000000000001</v>
      </c>
      <c r="DM248" s="5">
        <v>8.193999999999999</v>
      </c>
      <c r="DQ248" s="5">
        <v>13.841999999999999</v>
      </c>
      <c r="DR248" s="5">
        <v>4.2490000000000006</v>
      </c>
      <c r="DV248" s="5">
        <v>13.064</v>
      </c>
      <c r="DW248" s="5">
        <v>4.167</v>
      </c>
      <c r="EA248" s="5">
        <v>11.518</v>
      </c>
      <c r="EB248" s="5">
        <v>6.742</v>
      </c>
      <c r="EF248" s="5">
        <v>13.597999999999999</v>
      </c>
      <c r="EG248" s="5">
        <v>12.27</v>
      </c>
      <c r="EK248" s="5">
        <v>7.599</v>
      </c>
      <c r="EL248" s="5">
        <v>3.58</v>
      </c>
      <c r="EP248" s="5">
        <v>13.809</v>
      </c>
      <c r="EQ248" s="5">
        <v>12.576</v>
      </c>
      <c r="EU248" s="5">
        <v>18.43</v>
      </c>
      <c r="EV248" s="5">
        <v>4.5808</v>
      </c>
      <c r="EZ248" s="5">
        <v>14.656</v>
      </c>
      <c r="FA248" s="5">
        <v>7.206</v>
      </c>
    </row>
    <row r="249" spans="1:162" ht="12">
      <c r="A249" s="5">
        <v>15.95</v>
      </c>
      <c r="B249" s="5">
        <v>5.61</v>
      </c>
      <c r="F249" s="5">
        <v>9.855</v>
      </c>
      <c r="G249" s="5">
        <v>10.759</v>
      </c>
      <c r="K249" s="5">
        <v>12.707</v>
      </c>
      <c r="L249" s="5">
        <v>12.3</v>
      </c>
      <c r="P249" s="5">
        <v>13.812999999999999</v>
      </c>
      <c r="Q249" s="5">
        <v>9.853</v>
      </c>
      <c r="U249" s="5">
        <v>12.073</v>
      </c>
      <c r="V249" s="5">
        <v>5.4079999999999995</v>
      </c>
      <c r="Z249" s="5">
        <v>13.327</v>
      </c>
      <c r="AA249" s="5">
        <v>10.733</v>
      </c>
      <c r="AE249" s="5">
        <v>12.078</v>
      </c>
      <c r="AF249" s="5">
        <v>8.167</v>
      </c>
      <c r="AJ249" s="5">
        <v>14.52</v>
      </c>
      <c r="AK249" s="5">
        <v>6.771</v>
      </c>
      <c r="AO249" s="5">
        <v>6.304</v>
      </c>
      <c r="AP249" s="5">
        <v>8.197</v>
      </c>
      <c r="AY249" s="5">
        <v>10.668</v>
      </c>
      <c r="AZ249" s="5">
        <v>15.08</v>
      </c>
      <c r="BD249" s="5">
        <v>5.4963</v>
      </c>
      <c r="BE249" s="5">
        <v>14.78</v>
      </c>
      <c r="BI249" s="5">
        <v>15.93</v>
      </c>
      <c r="BJ249" s="5">
        <v>2.6311999999999998</v>
      </c>
      <c r="BN249" s="5">
        <v>15.24</v>
      </c>
      <c r="BO249" s="5">
        <v>9.875</v>
      </c>
      <c r="BS249" s="5">
        <v>13.55</v>
      </c>
      <c r="BT249" s="5">
        <v>7.215</v>
      </c>
      <c r="BX249" s="5">
        <v>14.665</v>
      </c>
      <c r="BY249" s="5">
        <v>6.382</v>
      </c>
      <c r="CC249" s="5">
        <v>8.61</v>
      </c>
      <c r="CD249" s="5">
        <v>13.61</v>
      </c>
      <c r="CH249" s="5">
        <v>15.17</v>
      </c>
      <c r="CI249" s="5">
        <v>7.228</v>
      </c>
      <c r="CM249" s="5">
        <v>12.815999999999999</v>
      </c>
      <c r="CN249" s="5">
        <v>4.205</v>
      </c>
      <c r="CR249" s="5">
        <v>9.102</v>
      </c>
      <c r="CS249" s="5">
        <v>6.166</v>
      </c>
      <c r="CW249" s="5">
        <v>10.782</v>
      </c>
      <c r="CX249" s="5">
        <v>5.037</v>
      </c>
      <c r="DB249" s="5">
        <v>7.362</v>
      </c>
      <c r="DC249" s="5">
        <v>11.094</v>
      </c>
      <c r="DG249" s="5">
        <v>8.268</v>
      </c>
      <c r="DH249" s="5">
        <v>7.262</v>
      </c>
      <c r="DL249" s="5">
        <v>10.044</v>
      </c>
      <c r="DM249" s="5">
        <v>8.333</v>
      </c>
      <c r="DQ249" s="5">
        <v>14.08</v>
      </c>
      <c r="DR249" s="5">
        <v>4.276</v>
      </c>
      <c r="DV249" s="5">
        <v>13.239</v>
      </c>
      <c r="DW249" s="5">
        <v>4.25</v>
      </c>
      <c r="EA249" s="5">
        <v>11.608</v>
      </c>
      <c r="EB249" s="5">
        <v>6.653</v>
      </c>
      <c r="EF249" s="5">
        <v>13.404</v>
      </c>
      <c r="EG249" s="5">
        <v>12.11</v>
      </c>
      <c r="EK249" s="5">
        <v>7.57</v>
      </c>
      <c r="EL249" s="5">
        <v>3.765</v>
      </c>
      <c r="EP249" s="5">
        <v>13.76</v>
      </c>
      <c r="EQ249" s="5">
        <v>12.373</v>
      </c>
      <c r="EU249" s="5">
        <v>18.32</v>
      </c>
      <c r="EV249" s="5">
        <v>4.699</v>
      </c>
      <c r="FE249" s="5">
        <v>17.19</v>
      </c>
      <c r="FF249" s="5">
        <v>12.23</v>
      </c>
    </row>
    <row r="250" spans="1:162" ht="12">
      <c r="A250" s="5">
        <v>16.13</v>
      </c>
      <c r="B250" s="5">
        <v>5.646</v>
      </c>
      <c r="F250" s="5">
        <v>9.764</v>
      </c>
      <c r="G250" s="5">
        <v>10.949</v>
      </c>
      <c r="K250" s="5">
        <v>12.686</v>
      </c>
      <c r="L250" s="5">
        <v>12.39</v>
      </c>
      <c r="P250" s="5">
        <v>13.725999999999999</v>
      </c>
      <c r="Q250" s="5">
        <v>9.997</v>
      </c>
      <c r="Z250" s="5">
        <v>13.138</v>
      </c>
      <c r="AA250" s="5">
        <v>10.704</v>
      </c>
      <c r="AE250" s="5">
        <v>11.965</v>
      </c>
      <c r="AF250" s="5">
        <v>8.389</v>
      </c>
      <c r="AJ250" s="5">
        <v>14.641</v>
      </c>
      <c r="AK250" s="5">
        <v>6.649</v>
      </c>
      <c r="AO250" s="5">
        <v>6.164</v>
      </c>
      <c r="AP250" s="5">
        <v>8.157</v>
      </c>
      <c r="AY250" s="5">
        <v>10.79</v>
      </c>
      <c r="AZ250" s="5">
        <v>15.17</v>
      </c>
      <c r="BD250" s="5">
        <v>5.3981</v>
      </c>
      <c r="BE250" s="5">
        <v>14.95</v>
      </c>
      <c r="BI250" s="5">
        <v>15.81</v>
      </c>
      <c r="BJ250" s="5">
        <v>2.8295</v>
      </c>
      <c r="BN250" s="5">
        <v>15.01</v>
      </c>
      <c r="BO250" s="5">
        <v>9.809000000000001</v>
      </c>
      <c r="BS250" s="5">
        <v>13.675</v>
      </c>
      <c r="BT250" s="5">
        <v>7.096</v>
      </c>
      <c r="BX250" s="5">
        <v>14.849</v>
      </c>
      <c r="BY250" s="5">
        <v>6.268</v>
      </c>
      <c r="CC250" s="5">
        <v>8.398</v>
      </c>
      <c r="CD250" s="5">
        <v>13.57</v>
      </c>
      <c r="CH250" s="5">
        <v>14.961</v>
      </c>
      <c r="CI250" s="5">
        <v>7.167</v>
      </c>
      <c r="CM250" s="5">
        <v>13.077</v>
      </c>
      <c r="CN250" s="5">
        <v>4.242</v>
      </c>
      <c r="CR250" s="5">
        <v>8.945</v>
      </c>
      <c r="CS250" s="5">
        <v>6.088</v>
      </c>
      <c r="CW250" s="5">
        <v>10.922</v>
      </c>
      <c r="CX250" s="5">
        <v>4.981</v>
      </c>
      <c r="DB250" s="5">
        <v>7.445</v>
      </c>
      <c r="DC250" s="5">
        <v>10.892</v>
      </c>
      <c r="DG250" s="5">
        <v>8.218</v>
      </c>
      <c r="DH250" s="5">
        <v>7.42</v>
      </c>
      <c r="DL250" s="5">
        <v>9.957</v>
      </c>
      <c r="DM250" s="5">
        <v>8.491</v>
      </c>
      <c r="DQ250" s="5">
        <v>14.236</v>
      </c>
      <c r="DR250" s="5">
        <v>4.269</v>
      </c>
      <c r="DV250" s="5">
        <v>13.405</v>
      </c>
      <c r="DW250" s="5">
        <v>4.334</v>
      </c>
      <c r="EF250" s="5">
        <v>13.235</v>
      </c>
      <c r="EG250" s="5">
        <v>11.949</v>
      </c>
      <c r="EK250" s="5">
        <v>7.5725999999999996</v>
      </c>
      <c r="EL250" s="5">
        <v>3.926</v>
      </c>
      <c r="EP250" s="5">
        <v>13.659</v>
      </c>
      <c r="EQ250" s="5">
        <v>12.133</v>
      </c>
      <c r="EU250" s="5">
        <v>18.2</v>
      </c>
      <c r="EV250" s="5">
        <v>4.9123</v>
      </c>
      <c r="EZ250" s="5">
        <v>14.235</v>
      </c>
      <c r="FA250" s="5">
        <v>7.494</v>
      </c>
      <c r="FE250" s="5">
        <v>17.14</v>
      </c>
      <c r="FF250" s="5">
        <v>12.12</v>
      </c>
    </row>
    <row r="251" spans="1:162" ht="12">
      <c r="A251" s="5">
        <v>16.26</v>
      </c>
      <c r="B251" s="5">
        <v>5.67</v>
      </c>
      <c r="F251" s="5">
        <v>9.712</v>
      </c>
      <c r="G251" s="5">
        <v>11.117</v>
      </c>
      <c r="K251" s="5">
        <v>12.572</v>
      </c>
      <c r="L251" s="5">
        <v>12.51</v>
      </c>
      <c r="P251" s="5">
        <v>13.607</v>
      </c>
      <c r="Q251" s="5">
        <v>10.244</v>
      </c>
      <c r="U251" s="5">
        <v>12.464</v>
      </c>
      <c r="V251" s="5">
        <v>5.5969999999999995</v>
      </c>
      <c r="Z251" s="5">
        <v>13.045</v>
      </c>
      <c r="AA251" s="5">
        <v>10.622</v>
      </c>
      <c r="AE251" s="5">
        <v>11.863</v>
      </c>
      <c r="AF251" s="5">
        <v>8.554</v>
      </c>
      <c r="AJ251" s="5">
        <v>14.791</v>
      </c>
      <c r="AK251" s="5">
        <v>6.6</v>
      </c>
      <c r="AO251" s="5">
        <v>5.996</v>
      </c>
      <c r="AP251" s="5">
        <v>8.172</v>
      </c>
      <c r="AY251" s="5">
        <v>10.911999999999999</v>
      </c>
      <c r="AZ251" s="5">
        <v>15.18</v>
      </c>
      <c r="BD251" s="5">
        <v>5.2943999999999996</v>
      </c>
      <c r="BE251" s="5">
        <v>15.05</v>
      </c>
      <c r="BI251" s="5">
        <v>15.77</v>
      </c>
      <c r="BJ251" s="5">
        <v>2.997</v>
      </c>
      <c r="BN251" s="5">
        <v>14.886</v>
      </c>
      <c r="BO251" s="5">
        <v>9.893</v>
      </c>
      <c r="BS251" s="5">
        <v>13.693</v>
      </c>
      <c r="BT251" s="5">
        <v>6.979</v>
      </c>
      <c r="BX251" s="5">
        <v>14.999</v>
      </c>
      <c r="BY251" s="5">
        <v>6.155</v>
      </c>
      <c r="CC251" s="5">
        <v>8.171</v>
      </c>
      <c r="CD251" s="5">
        <v>13.53</v>
      </c>
      <c r="CM251" s="5">
        <v>13.239</v>
      </c>
      <c r="CN251" s="5">
        <v>4.22</v>
      </c>
      <c r="CR251" s="5">
        <v>8.782</v>
      </c>
      <c r="CS251" s="5">
        <v>5.997</v>
      </c>
      <c r="CW251" s="5">
        <v>11.039</v>
      </c>
      <c r="CX251" s="5">
        <v>4.834</v>
      </c>
      <c r="DB251" s="5">
        <v>7.46</v>
      </c>
      <c r="DC251" s="5">
        <v>10.719000000000001</v>
      </c>
      <c r="DG251" s="5">
        <v>8.358</v>
      </c>
      <c r="DH251" s="5">
        <v>7.506</v>
      </c>
      <c r="DL251" s="5">
        <v>9.9</v>
      </c>
      <c r="DM251" s="5">
        <v>8.675</v>
      </c>
      <c r="DQ251" s="5">
        <v>14.362</v>
      </c>
      <c r="DR251" s="5">
        <v>4.244</v>
      </c>
      <c r="DV251" s="5">
        <v>13.558</v>
      </c>
      <c r="DW251" s="5">
        <v>4.4239999999999995</v>
      </c>
      <c r="EA251" s="5">
        <v>11.587</v>
      </c>
      <c r="EB251" s="5">
        <v>6.668</v>
      </c>
      <c r="EF251" s="5">
        <v>13.088000000000001</v>
      </c>
      <c r="EG251" s="5">
        <v>11.793</v>
      </c>
      <c r="EK251" s="5">
        <v>7.571</v>
      </c>
      <c r="EL251" s="5">
        <v>4.041</v>
      </c>
      <c r="EU251" s="5">
        <v>18.15</v>
      </c>
      <c r="EV251" s="5">
        <v>5.05</v>
      </c>
      <c r="EZ251" s="5">
        <v>14.343</v>
      </c>
      <c r="FA251" s="5">
        <v>7.607</v>
      </c>
      <c r="FE251" s="5">
        <v>17.03</v>
      </c>
      <c r="FF251" s="5">
        <v>11.974</v>
      </c>
    </row>
    <row r="252" spans="1:157" ht="12">
      <c r="A252" s="5">
        <v>16.41</v>
      </c>
      <c r="B252" s="5">
        <v>5.62</v>
      </c>
      <c r="F252" s="5">
        <v>9.722</v>
      </c>
      <c r="G252" s="5">
        <v>11.233</v>
      </c>
      <c r="K252" s="5">
        <v>12.361</v>
      </c>
      <c r="L252" s="5">
        <v>12.7</v>
      </c>
      <c r="U252" s="5">
        <v>12.594000000000001</v>
      </c>
      <c r="V252" s="5">
        <v>5.7940000000000005</v>
      </c>
      <c r="Z252" s="5">
        <v>13.144</v>
      </c>
      <c r="AA252" s="5">
        <v>10.522</v>
      </c>
      <c r="AE252" s="5">
        <v>11.741</v>
      </c>
      <c r="AF252" s="5">
        <v>8.607</v>
      </c>
      <c r="AJ252" s="5">
        <v>14.826</v>
      </c>
      <c r="AK252" s="5">
        <v>6.354</v>
      </c>
      <c r="AO252" s="5">
        <v>5.8557</v>
      </c>
      <c r="AP252" s="5">
        <v>8.299</v>
      </c>
      <c r="AY252" s="5">
        <v>11.135</v>
      </c>
      <c r="AZ252" s="5">
        <v>15.11</v>
      </c>
      <c r="BD252" s="5">
        <v>5.3107</v>
      </c>
      <c r="BE252" s="5">
        <v>15.12</v>
      </c>
      <c r="BI252" s="5">
        <v>15.63</v>
      </c>
      <c r="BJ252" s="5">
        <v>2.9463</v>
      </c>
      <c r="BN252" s="5">
        <v>14.827</v>
      </c>
      <c r="BO252" s="5">
        <v>9.94</v>
      </c>
      <c r="BS252" s="5">
        <v>13.568</v>
      </c>
      <c r="BT252" s="5">
        <v>6.762</v>
      </c>
      <c r="BX252" s="5">
        <v>15.07</v>
      </c>
      <c r="BY252" s="5">
        <v>6.063000000000001</v>
      </c>
      <c r="CC252" s="5">
        <v>7.944</v>
      </c>
      <c r="CD252" s="5">
        <v>13.5</v>
      </c>
      <c r="CH252" s="5">
        <v>14.21</v>
      </c>
      <c r="CI252" s="5">
        <v>8.587</v>
      </c>
      <c r="CM252" s="5">
        <v>13.274</v>
      </c>
      <c r="CN252" s="5">
        <v>4.095</v>
      </c>
      <c r="CR252" s="5">
        <v>8.614</v>
      </c>
      <c r="CS252" s="5">
        <v>5.906000000000001</v>
      </c>
      <c r="CW252" s="5">
        <v>11.151</v>
      </c>
      <c r="CX252" s="5">
        <v>4.682</v>
      </c>
      <c r="DB252" s="5">
        <v>7.329000000000001</v>
      </c>
      <c r="DC252" s="5">
        <v>10.65</v>
      </c>
      <c r="DG252" s="5">
        <v>8.544</v>
      </c>
      <c r="DH252" s="5">
        <v>7.578</v>
      </c>
      <c r="DL252" s="5">
        <v>9.882</v>
      </c>
      <c r="DM252" s="5">
        <v>8.892</v>
      </c>
      <c r="DQ252" s="5">
        <v>14.64</v>
      </c>
      <c r="DR252" s="5">
        <v>4.1739999999999995</v>
      </c>
      <c r="DV252" s="5">
        <v>13.696</v>
      </c>
      <c r="DW252" s="5">
        <v>4.522</v>
      </c>
      <c r="EA252" s="5">
        <v>11.341000000000001</v>
      </c>
      <c r="EB252" s="5">
        <v>6.7</v>
      </c>
      <c r="EF252" s="5">
        <v>12.964</v>
      </c>
      <c r="EG252" s="5">
        <v>11.644</v>
      </c>
      <c r="EK252" s="5">
        <v>7.5033</v>
      </c>
      <c r="EL252" s="5">
        <v>4.181</v>
      </c>
      <c r="EP252" s="5">
        <v>13.786</v>
      </c>
      <c r="EQ252" s="5">
        <v>12.104</v>
      </c>
      <c r="EU252" s="5">
        <v>18.18</v>
      </c>
      <c r="EV252" s="5">
        <v>5.272</v>
      </c>
      <c r="EZ252" s="5">
        <v>14.456</v>
      </c>
      <c r="FA252" s="5">
        <v>7.741</v>
      </c>
    </row>
    <row r="253" spans="1:162" ht="12">
      <c r="A253" s="5">
        <v>16.62</v>
      </c>
      <c r="B253" s="5">
        <v>5.575</v>
      </c>
      <c r="F253" s="5">
        <v>9.835</v>
      </c>
      <c r="G253" s="5">
        <v>11.275</v>
      </c>
      <c r="K253" s="5">
        <v>12.292</v>
      </c>
      <c r="L253" s="5">
        <v>12.84</v>
      </c>
      <c r="P253" s="5">
        <v>12.87</v>
      </c>
      <c r="Q253" s="5">
        <v>9.368</v>
      </c>
      <c r="U253" s="5">
        <v>12.698</v>
      </c>
      <c r="V253" s="5">
        <v>5.891</v>
      </c>
      <c r="Z253" s="5">
        <v>13.292</v>
      </c>
      <c r="AA253" s="5">
        <v>10.471</v>
      </c>
      <c r="AE253" s="5">
        <v>11.667</v>
      </c>
      <c r="AF253" s="5">
        <v>8.568999999999999</v>
      </c>
      <c r="AJ253" s="5">
        <v>14.848</v>
      </c>
      <c r="AK253" s="5">
        <v>6.175</v>
      </c>
      <c r="AO253" s="5">
        <v>5.7869</v>
      </c>
      <c r="AP253" s="5">
        <v>8.449</v>
      </c>
      <c r="AY253" s="5">
        <v>11.341999999999999</v>
      </c>
      <c r="AZ253" s="5">
        <v>15.06</v>
      </c>
      <c r="BD253" s="5">
        <v>5.3905</v>
      </c>
      <c r="BE253" s="5">
        <v>15.16</v>
      </c>
      <c r="BI253" s="5">
        <v>15.49</v>
      </c>
      <c r="BJ253" s="5">
        <v>2.8207</v>
      </c>
      <c r="BN253" s="5">
        <v>14.734</v>
      </c>
      <c r="BO253" s="5">
        <v>9.987</v>
      </c>
      <c r="BS253" s="5">
        <v>13.576</v>
      </c>
      <c r="BT253" s="5">
        <v>6.681</v>
      </c>
      <c r="BX253" s="5">
        <v>15.1</v>
      </c>
      <c r="BY253" s="5">
        <v>5.911</v>
      </c>
      <c r="CC253" s="5">
        <v>7.781</v>
      </c>
      <c r="CD253" s="5">
        <v>13.38</v>
      </c>
      <c r="CH253" s="5">
        <v>14.116</v>
      </c>
      <c r="CI253" s="5">
        <v>8.45</v>
      </c>
      <c r="CM253" s="5">
        <v>13.395</v>
      </c>
      <c r="CN253" s="5">
        <v>4.056</v>
      </c>
      <c r="CR253" s="5">
        <v>8.446</v>
      </c>
      <c r="CS253" s="5">
        <v>5.824</v>
      </c>
      <c r="CW253" s="5">
        <v>11.314</v>
      </c>
      <c r="CX253" s="5">
        <v>4.577</v>
      </c>
      <c r="DB253" s="5">
        <v>7.1579999999999995</v>
      </c>
      <c r="DC253" s="5">
        <v>10.596</v>
      </c>
      <c r="DG253" s="5">
        <v>8.718</v>
      </c>
      <c r="DH253" s="5">
        <v>7.589</v>
      </c>
      <c r="DQ253" s="5">
        <v>14.794</v>
      </c>
      <c r="DR253" s="5">
        <v>4.131</v>
      </c>
      <c r="DV253" s="5">
        <v>13.815999999999999</v>
      </c>
      <c r="DW253" s="5">
        <v>4.632</v>
      </c>
      <c r="EA253" s="5">
        <v>11.186</v>
      </c>
      <c r="EB253" s="5">
        <v>6.692</v>
      </c>
      <c r="EF253" s="5">
        <v>12.86</v>
      </c>
      <c r="EG253" s="5">
        <v>11.504</v>
      </c>
      <c r="EK253" s="5">
        <v>7.4174</v>
      </c>
      <c r="EL253" s="5">
        <v>4.398</v>
      </c>
      <c r="EP253" s="5">
        <v>13.656</v>
      </c>
      <c r="EQ253" s="5">
        <v>12.134</v>
      </c>
      <c r="EU253" s="5">
        <v>18.13</v>
      </c>
      <c r="EV253" s="5">
        <v>5.3759999999999994</v>
      </c>
      <c r="EZ253" s="5">
        <v>14.534</v>
      </c>
      <c r="FA253" s="5">
        <v>7.869</v>
      </c>
      <c r="FE253" s="5">
        <v>17.03</v>
      </c>
      <c r="FF253" s="5">
        <v>11.974</v>
      </c>
    </row>
    <row r="254" spans="6:162" ht="12">
      <c r="F254" s="5">
        <v>10.001000000000001</v>
      </c>
      <c r="G254" s="5">
        <v>11.23</v>
      </c>
      <c r="K254" s="5">
        <v>12.359</v>
      </c>
      <c r="L254" s="5">
        <v>13.01</v>
      </c>
      <c r="P254" s="5">
        <v>12.626999999999999</v>
      </c>
      <c r="Q254" s="5">
        <v>9.49</v>
      </c>
      <c r="Z254" s="5">
        <v>13.398</v>
      </c>
      <c r="AA254" s="5">
        <v>10.376000000000001</v>
      </c>
      <c r="AE254" s="5">
        <v>11.658000000000001</v>
      </c>
      <c r="AF254" s="5">
        <v>8.426</v>
      </c>
      <c r="AJ254" s="5">
        <v>14.809</v>
      </c>
      <c r="AK254" s="5">
        <v>6.07</v>
      </c>
      <c r="AO254" s="5">
        <v>5.7387</v>
      </c>
      <c r="AP254" s="5">
        <v>8.628</v>
      </c>
      <c r="AY254" s="5">
        <v>11.511</v>
      </c>
      <c r="AZ254" s="5">
        <v>15.1</v>
      </c>
      <c r="BD254" s="5">
        <v>5.4813</v>
      </c>
      <c r="BE254" s="5">
        <v>15.19</v>
      </c>
      <c r="BI254" s="5">
        <v>15.33</v>
      </c>
      <c r="BJ254" s="5">
        <v>2.724</v>
      </c>
      <c r="BN254" s="5">
        <v>14.624</v>
      </c>
      <c r="BO254" s="5">
        <v>10.112</v>
      </c>
      <c r="BS254" s="5">
        <v>13.623000000000001</v>
      </c>
      <c r="BT254" s="5">
        <v>6.589</v>
      </c>
      <c r="BX254" s="5">
        <v>15.11</v>
      </c>
      <c r="BY254" s="5">
        <v>5.713</v>
      </c>
      <c r="CC254" s="5">
        <v>7.644</v>
      </c>
      <c r="CD254" s="5">
        <v>13.21</v>
      </c>
      <c r="CH254" s="5">
        <v>14.032</v>
      </c>
      <c r="CI254" s="5">
        <v>8.311</v>
      </c>
      <c r="CM254" s="5">
        <v>13.463</v>
      </c>
      <c r="CN254" s="5">
        <v>4.123</v>
      </c>
      <c r="CR254" s="5">
        <v>8.280999999999999</v>
      </c>
      <c r="CS254" s="5">
        <v>5.765</v>
      </c>
      <c r="CW254" s="5">
        <v>11.424</v>
      </c>
      <c r="CX254" s="5">
        <v>4.534</v>
      </c>
      <c r="DB254" s="5">
        <v>6.987</v>
      </c>
      <c r="DC254" s="5">
        <v>10.514</v>
      </c>
      <c r="DG254" s="5">
        <v>8.916</v>
      </c>
      <c r="DH254" s="5">
        <v>7.554</v>
      </c>
      <c r="DL254" s="5">
        <v>10.634</v>
      </c>
      <c r="DM254" s="5">
        <v>9.526</v>
      </c>
      <c r="DQ254" s="5">
        <v>14.885</v>
      </c>
      <c r="DR254" s="5">
        <v>4.111000000000001</v>
      </c>
      <c r="DV254" s="5">
        <v>13.915</v>
      </c>
      <c r="DW254" s="5">
        <v>4.758</v>
      </c>
      <c r="EA254" s="5">
        <v>11.082</v>
      </c>
      <c r="EB254" s="5">
        <v>6.626</v>
      </c>
      <c r="EF254" s="5">
        <v>12.776</v>
      </c>
      <c r="EG254" s="5">
        <v>11.377</v>
      </c>
      <c r="EK254" s="5">
        <v>7.3952</v>
      </c>
      <c r="EL254" s="5">
        <v>4.577</v>
      </c>
      <c r="EP254" s="5">
        <v>13.523</v>
      </c>
      <c r="EQ254" s="5">
        <v>12.168</v>
      </c>
      <c r="EU254" s="5">
        <v>17.99</v>
      </c>
      <c r="EV254" s="5">
        <v>5.514</v>
      </c>
      <c r="EZ254" s="5">
        <v>14.514</v>
      </c>
      <c r="FA254" s="5">
        <v>8.033999999999999</v>
      </c>
      <c r="FE254" s="5">
        <v>17.04</v>
      </c>
      <c r="FF254" s="5">
        <v>12.16</v>
      </c>
    </row>
    <row r="255" spans="1:157" ht="12">
      <c r="A255" s="5">
        <v>16.62</v>
      </c>
      <c r="B255" s="5">
        <v>5.575</v>
      </c>
      <c r="F255" s="5">
        <v>10.171</v>
      </c>
      <c r="G255" s="5">
        <v>11.196</v>
      </c>
      <c r="K255" s="5">
        <v>12.38</v>
      </c>
      <c r="L255" s="5">
        <v>13.2</v>
      </c>
      <c r="P255" s="5">
        <v>12.496</v>
      </c>
      <c r="Q255" s="5">
        <v>9.585</v>
      </c>
      <c r="U255" s="5">
        <v>12.918</v>
      </c>
      <c r="V255" s="5">
        <v>5.9239999999999995</v>
      </c>
      <c r="Z255" s="5">
        <v>13.424</v>
      </c>
      <c r="AA255" s="5">
        <v>10.236</v>
      </c>
      <c r="AE255" s="5">
        <v>11.584</v>
      </c>
      <c r="AF255" s="5">
        <v>8.072</v>
      </c>
      <c r="AJ255" s="5">
        <v>14.592</v>
      </c>
      <c r="AK255" s="5">
        <v>6.186999999999999</v>
      </c>
      <c r="AO255" s="5">
        <v>5.7209</v>
      </c>
      <c r="AP255" s="5">
        <v>8.791</v>
      </c>
      <c r="AY255" s="5">
        <v>11.63</v>
      </c>
      <c r="AZ255" s="5">
        <v>15.34</v>
      </c>
      <c r="BD255" s="5">
        <v>5.6336</v>
      </c>
      <c r="BE255" s="5">
        <v>15.24</v>
      </c>
      <c r="BI255" s="5">
        <v>15.13</v>
      </c>
      <c r="BJ255" s="5">
        <v>2.6972</v>
      </c>
      <c r="BN255" s="5">
        <v>14.516</v>
      </c>
      <c r="BO255" s="5">
        <v>10.396</v>
      </c>
      <c r="BS255" s="5">
        <v>13.708</v>
      </c>
      <c r="BT255" s="5">
        <v>6.438</v>
      </c>
      <c r="BX255" s="5">
        <v>15.1</v>
      </c>
      <c r="BY255" s="5">
        <v>5.539</v>
      </c>
      <c r="CC255" s="5">
        <v>7.541</v>
      </c>
      <c r="CD255" s="5">
        <v>13.18</v>
      </c>
      <c r="CH255" s="5">
        <v>13.948</v>
      </c>
      <c r="CI255" s="5">
        <v>8.169</v>
      </c>
      <c r="CM255" s="5">
        <v>13.166</v>
      </c>
      <c r="CN255" s="5">
        <v>4.239</v>
      </c>
      <c r="CR255" s="5">
        <v>8.123000000000001</v>
      </c>
      <c r="CS255" s="5">
        <v>5.739</v>
      </c>
      <c r="CW255" s="5">
        <v>11.557</v>
      </c>
      <c r="CX255" s="5">
        <v>4.348</v>
      </c>
      <c r="DB255" s="5">
        <v>6.86</v>
      </c>
      <c r="DC255" s="5">
        <v>10.41</v>
      </c>
      <c r="DG255" s="5">
        <v>9.074</v>
      </c>
      <c r="DH255" s="5">
        <v>7.556</v>
      </c>
      <c r="DL255" s="5">
        <v>10.793</v>
      </c>
      <c r="DM255" s="5">
        <v>9.447</v>
      </c>
      <c r="DQ255" s="5">
        <v>14.975</v>
      </c>
      <c r="DR255" s="5">
        <v>4.112</v>
      </c>
      <c r="DV255" s="5">
        <v>13.991</v>
      </c>
      <c r="DW255" s="5">
        <v>4.9030000000000005</v>
      </c>
      <c r="EA255" s="5">
        <v>10.989</v>
      </c>
      <c r="EB255" s="5">
        <v>6.484</v>
      </c>
      <c r="EF255" s="5">
        <v>12.711</v>
      </c>
      <c r="EG255" s="5">
        <v>11.266</v>
      </c>
      <c r="EK255" s="5">
        <v>7.3963</v>
      </c>
      <c r="EL255" s="5">
        <v>4.777</v>
      </c>
      <c r="EP255" s="5">
        <v>13.31</v>
      </c>
      <c r="EQ255" s="5">
        <v>12.227</v>
      </c>
      <c r="EU255" s="5">
        <v>17.8</v>
      </c>
      <c r="EV255" s="5">
        <v>5.652</v>
      </c>
      <c r="EZ255" s="5">
        <v>14.379</v>
      </c>
      <c r="FA255" s="5">
        <v>8.152000000000001</v>
      </c>
    </row>
    <row r="256" spans="1:162" ht="12">
      <c r="A256" s="5">
        <v>16.74</v>
      </c>
      <c r="B256" s="5">
        <v>5.733</v>
      </c>
      <c r="F256" s="5">
        <v>10.345</v>
      </c>
      <c r="G256" s="5">
        <v>11.229</v>
      </c>
      <c r="K256" s="5">
        <v>12.335</v>
      </c>
      <c r="L256" s="5">
        <v>13.38</v>
      </c>
      <c r="P256" s="5">
        <v>12.405</v>
      </c>
      <c r="Q256" s="5">
        <v>9.66</v>
      </c>
      <c r="U256" s="5">
        <v>12.899000000000001</v>
      </c>
      <c r="V256" s="5">
        <v>6.095</v>
      </c>
      <c r="Z256" s="5">
        <v>13.444</v>
      </c>
      <c r="AA256" s="5">
        <v>10.095</v>
      </c>
      <c r="AJ256" s="5">
        <v>14.454</v>
      </c>
      <c r="AK256" s="5">
        <v>6.102</v>
      </c>
      <c r="AO256" s="5">
        <v>5.7608</v>
      </c>
      <c r="AP256" s="5">
        <v>8.964</v>
      </c>
      <c r="AY256" s="5">
        <v>11.618</v>
      </c>
      <c r="AZ256" s="5">
        <v>15.49</v>
      </c>
      <c r="BD256" s="5">
        <v>5.8981</v>
      </c>
      <c r="BE256" s="5">
        <v>15.35</v>
      </c>
      <c r="BI256" s="5">
        <v>15.01</v>
      </c>
      <c r="BJ256" s="5">
        <v>2.7304</v>
      </c>
      <c r="BN256" s="5">
        <v>14.514</v>
      </c>
      <c r="BO256" s="5">
        <v>10.576</v>
      </c>
      <c r="BS256" s="5">
        <v>13.831</v>
      </c>
      <c r="BT256" s="5">
        <v>6.181</v>
      </c>
      <c r="BX256" s="5">
        <v>15.01</v>
      </c>
      <c r="BY256" s="5">
        <v>5.343</v>
      </c>
      <c r="CC256" s="5">
        <v>7.425</v>
      </c>
      <c r="CD256" s="5">
        <v>13.12</v>
      </c>
      <c r="CH256" s="5">
        <v>13.857</v>
      </c>
      <c r="CI256" s="5">
        <v>8.023</v>
      </c>
      <c r="CR256" s="5">
        <v>7.976</v>
      </c>
      <c r="CS256" s="5">
        <v>5.757</v>
      </c>
      <c r="CW256" s="5">
        <v>11.669</v>
      </c>
      <c r="CX256" s="5">
        <v>4.256</v>
      </c>
      <c r="DB256" s="5">
        <v>6.82</v>
      </c>
      <c r="DC256" s="5">
        <v>10.294</v>
      </c>
      <c r="DG256" s="5">
        <v>9.208</v>
      </c>
      <c r="DH256" s="5">
        <v>7.627</v>
      </c>
      <c r="DL256" s="5">
        <v>10.968</v>
      </c>
      <c r="DM256" s="5">
        <v>9.346</v>
      </c>
      <c r="DQ256" s="5">
        <v>15.122</v>
      </c>
      <c r="DR256" s="5">
        <v>4.128</v>
      </c>
      <c r="DV256" s="5">
        <v>14.041</v>
      </c>
      <c r="DW256" s="5">
        <v>5.07</v>
      </c>
      <c r="EA256" s="5">
        <v>10.921</v>
      </c>
      <c r="EB256" s="5">
        <v>6.384</v>
      </c>
      <c r="EF256" s="5">
        <v>12.663</v>
      </c>
      <c r="EG256" s="5">
        <v>11.172</v>
      </c>
      <c r="EK256" s="5">
        <v>7.4169</v>
      </c>
      <c r="EL256" s="5">
        <v>4.9830000000000005</v>
      </c>
      <c r="EP256" s="5">
        <v>13.115</v>
      </c>
      <c r="EQ256" s="5">
        <v>12.247</v>
      </c>
      <c r="EU256" s="5">
        <v>17.62</v>
      </c>
      <c r="EV256" s="5">
        <v>5.754</v>
      </c>
      <c r="EZ256" s="5">
        <v>14.283</v>
      </c>
      <c r="FA256" s="5">
        <v>8.263</v>
      </c>
      <c r="FE256" s="5">
        <v>17.04</v>
      </c>
      <c r="FF256" s="5">
        <v>12.16</v>
      </c>
    </row>
    <row r="257" spans="1:162" ht="12">
      <c r="A257" s="5">
        <v>16.8</v>
      </c>
      <c r="B257" s="5">
        <v>5.837</v>
      </c>
      <c r="F257" s="5">
        <v>10.522</v>
      </c>
      <c r="G257" s="5">
        <v>11.216</v>
      </c>
      <c r="K257" s="5">
        <v>12.245</v>
      </c>
      <c r="L257" s="5">
        <v>13.49</v>
      </c>
      <c r="P257" s="5">
        <v>12.174</v>
      </c>
      <c r="Q257" s="5">
        <v>9.732</v>
      </c>
      <c r="U257" s="5">
        <v>12.868</v>
      </c>
      <c r="V257" s="5">
        <v>6.244</v>
      </c>
      <c r="Z257" s="5">
        <v>13.532</v>
      </c>
      <c r="AA257" s="5">
        <v>9.918</v>
      </c>
      <c r="AE257" s="5">
        <v>11.462</v>
      </c>
      <c r="AF257" s="5">
        <v>8.044</v>
      </c>
      <c r="AJ257" s="5">
        <v>14.367</v>
      </c>
      <c r="AK257" s="5">
        <v>5.959</v>
      </c>
      <c r="AO257" s="5">
        <v>5.7926</v>
      </c>
      <c r="AP257" s="5">
        <v>9.14</v>
      </c>
      <c r="AY257" s="5">
        <v>11.611</v>
      </c>
      <c r="AZ257" s="5">
        <v>15.61</v>
      </c>
      <c r="BD257" s="5">
        <v>6.078</v>
      </c>
      <c r="BE257" s="5">
        <v>15.36</v>
      </c>
      <c r="BI257" s="5">
        <v>14.854</v>
      </c>
      <c r="BJ257" s="5">
        <v>2.8033</v>
      </c>
      <c r="BN257" s="5">
        <v>14.543</v>
      </c>
      <c r="BO257" s="5">
        <v>10.758</v>
      </c>
      <c r="BX257" s="5">
        <v>14.873</v>
      </c>
      <c r="BY257" s="5">
        <v>5.2829999999999995</v>
      </c>
      <c r="CC257" s="5">
        <v>7.295</v>
      </c>
      <c r="CD257" s="5">
        <v>12.93</v>
      </c>
      <c r="CM257" s="5">
        <v>13.574</v>
      </c>
      <c r="CN257" s="5">
        <v>3.7640000000000002</v>
      </c>
      <c r="CR257" s="5">
        <v>7.842</v>
      </c>
      <c r="CS257" s="5">
        <v>5.832</v>
      </c>
      <c r="CW257" s="5">
        <v>11.797</v>
      </c>
      <c r="CX257" s="5">
        <v>4.188000000000001</v>
      </c>
      <c r="DB257" s="5">
        <v>6.913</v>
      </c>
      <c r="DC257" s="5">
        <v>10.172</v>
      </c>
      <c r="DG257" s="5">
        <v>9.329</v>
      </c>
      <c r="DH257" s="5">
        <v>7.737</v>
      </c>
      <c r="DL257" s="5">
        <v>11.144</v>
      </c>
      <c r="DM257" s="5">
        <v>9.242</v>
      </c>
      <c r="DQ257" s="5">
        <v>15.389</v>
      </c>
      <c r="DR257" s="5">
        <v>4.157</v>
      </c>
      <c r="DV257" s="5">
        <v>14.056</v>
      </c>
      <c r="DW257" s="5">
        <v>5.1739999999999995</v>
      </c>
      <c r="EA257" s="5">
        <v>10.789</v>
      </c>
      <c r="EB257" s="5">
        <v>6.365</v>
      </c>
      <c r="EF257" s="5">
        <v>12.632</v>
      </c>
      <c r="EG257" s="5">
        <v>11.099</v>
      </c>
      <c r="EK257" s="5">
        <v>7.4535</v>
      </c>
      <c r="EL257" s="5">
        <v>5.184</v>
      </c>
      <c r="EP257" s="5">
        <v>12.965</v>
      </c>
      <c r="EQ257" s="5">
        <v>12.271</v>
      </c>
      <c r="EU257" s="5">
        <v>17.5</v>
      </c>
      <c r="EV257" s="5">
        <v>5.785</v>
      </c>
      <c r="EZ257" s="5">
        <v>14.259</v>
      </c>
      <c r="FA257" s="5">
        <v>8.426</v>
      </c>
      <c r="FE257" s="5">
        <v>16.91</v>
      </c>
      <c r="FF257" s="5">
        <v>12.15</v>
      </c>
    </row>
    <row r="258" spans="1:162" ht="12">
      <c r="A258" s="5">
        <v>16.83</v>
      </c>
      <c r="B258" s="5">
        <v>5.99</v>
      </c>
      <c r="F258" s="5">
        <v>10.62</v>
      </c>
      <c r="G258" s="5">
        <v>11.157</v>
      </c>
      <c r="K258" s="5">
        <v>12.144</v>
      </c>
      <c r="L258" s="5">
        <v>13.58</v>
      </c>
      <c r="P258" s="5">
        <v>12.081</v>
      </c>
      <c r="Q258" s="5">
        <v>9.857</v>
      </c>
      <c r="U258" s="5">
        <v>12.818</v>
      </c>
      <c r="V258" s="5">
        <v>6.368</v>
      </c>
      <c r="Z258" s="5">
        <v>13.626</v>
      </c>
      <c r="AA258" s="5">
        <v>9.718</v>
      </c>
      <c r="AE258" s="5">
        <v>11.464</v>
      </c>
      <c r="AF258" s="5">
        <v>8.448</v>
      </c>
      <c r="AJ258" s="5">
        <v>14.334</v>
      </c>
      <c r="AK258" s="5">
        <v>5.82</v>
      </c>
      <c r="AO258" s="5">
        <v>5.7197</v>
      </c>
      <c r="AP258" s="5">
        <v>9.318</v>
      </c>
      <c r="AY258" s="5">
        <v>11.66</v>
      </c>
      <c r="AZ258" s="5">
        <v>15.79</v>
      </c>
      <c r="BD258" s="5">
        <v>6.258</v>
      </c>
      <c r="BE258" s="5">
        <v>15.36</v>
      </c>
      <c r="BI258" s="5">
        <v>14.573</v>
      </c>
      <c r="BJ258" s="5">
        <v>2.9122</v>
      </c>
      <c r="BN258" s="5">
        <v>14.519</v>
      </c>
      <c r="BO258" s="5">
        <v>10.934000000000001</v>
      </c>
      <c r="BS258" s="5">
        <v>12.297</v>
      </c>
      <c r="BT258" s="5">
        <v>7.789</v>
      </c>
      <c r="BX258" s="5">
        <v>14.694</v>
      </c>
      <c r="BY258" s="5">
        <v>5.209</v>
      </c>
      <c r="CC258" s="5">
        <v>7.2669999999999995</v>
      </c>
      <c r="CD258" s="5">
        <v>12.76</v>
      </c>
      <c r="CH258" s="5">
        <v>13.61</v>
      </c>
      <c r="CI258" s="5">
        <v>8.199</v>
      </c>
      <c r="CM258" s="5">
        <v>13.574</v>
      </c>
      <c r="CN258" s="5">
        <v>3.7640000000000002</v>
      </c>
      <c r="CR258" s="5">
        <v>7.693</v>
      </c>
      <c r="CS258" s="5">
        <v>5.899</v>
      </c>
      <c r="CW258" s="5">
        <v>11.937999999999999</v>
      </c>
      <c r="CX258" s="5">
        <v>4.112</v>
      </c>
      <c r="DB258" s="5">
        <v>7.011</v>
      </c>
      <c r="DC258" s="5">
        <v>10.088000000000001</v>
      </c>
      <c r="DG258" s="5">
        <v>9.443999999999999</v>
      </c>
      <c r="DH258" s="5">
        <v>7.859</v>
      </c>
      <c r="DL258" s="5">
        <v>11.304</v>
      </c>
      <c r="DM258" s="5">
        <v>9.155</v>
      </c>
      <c r="DQ258" s="5">
        <v>15.497</v>
      </c>
      <c r="DR258" s="5">
        <v>4.133</v>
      </c>
      <c r="DV258" s="5">
        <v>14.078</v>
      </c>
      <c r="DW258" s="5">
        <v>5.352</v>
      </c>
      <c r="EA258" s="5">
        <v>10.505</v>
      </c>
      <c r="EB258" s="5">
        <v>6.483</v>
      </c>
      <c r="EF258" s="5">
        <v>12.616</v>
      </c>
      <c r="EG258" s="5">
        <v>11.05</v>
      </c>
      <c r="EK258" s="5">
        <v>7.5023</v>
      </c>
      <c r="EL258" s="5">
        <v>5.366</v>
      </c>
      <c r="EP258" s="5">
        <v>12.827</v>
      </c>
      <c r="EQ258" s="5">
        <v>12.316</v>
      </c>
      <c r="EU258" s="5">
        <v>17.39</v>
      </c>
      <c r="EV258" s="5">
        <v>5.649</v>
      </c>
      <c r="EZ258" s="5">
        <v>14.217</v>
      </c>
      <c r="FA258" s="5">
        <v>8.582</v>
      </c>
      <c r="FE258" s="5">
        <v>16.75</v>
      </c>
      <c r="FF258" s="5">
        <v>12.06</v>
      </c>
    </row>
    <row r="259" spans="1:157" ht="12">
      <c r="A259" s="5">
        <v>16.9</v>
      </c>
      <c r="B259" s="5">
        <v>6.041</v>
      </c>
      <c r="F259" s="5">
        <v>10.741</v>
      </c>
      <c r="G259" s="5">
        <v>11.076</v>
      </c>
      <c r="K259" s="5">
        <v>12.018</v>
      </c>
      <c r="L259" s="5">
        <v>13.73</v>
      </c>
      <c r="P259" s="5">
        <v>12.15</v>
      </c>
      <c r="Q259" s="5">
        <v>10.03</v>
      </c>
      <c r="U259" s="5">
        <v>12.745</v>
      </c>
      <c r="V259" s="5">
        <v>6.468</v>
      </c>
      <c r="Z259" s="5">
        <v>13.575</v>
      </c>
      <c r="AA259" s="5">
        <v>9.61</v>
      </c>
      <c r="AE259" s="5">
        <v>11.447</v>
      </c>
      <c r="AF259" s="5">
        <v>8.587</v>
      </c>
      <c r="AJ259" s="5">
        <v>14.337</v>
      </c>
      <c r="AK259" s="5">
        <v>5.667</v>
      </c>
      <c r="AO259" s="5">
        <v>5.6091</v>
      </c>
      <c r="AP259" s="5">
        <v>9.433</v>
      </c>
      <c r="AY259" s="5">
        <v>11.647</v>
      </c>
      <c r="AZ259" s="5">
        <v>15.93</v>
      </c>
      <c r="BD259" s="5">
        <v>6.421</v>
      </c>
      <c r="BE259" s="5">
        <v>15.42</v>
      </c>
      <c r="BI259" s="5">
        <v>14.499</v>
      </c>
      <c r="BJ259" s="5">
        <v>3.029</v>
      </c>
      <c r="BN259" s="5">
        <v>14.373</v>
      </c>
      <c r="BO259" s="5">
        <v>11.024000000000001</v>
      </c>
      <c r="BS259" s="5">
        <v>12.097000000000001</v>
      </c>
      <c r="BT259" s="5">
        <v>7.784</v>
      </c>
      <c r="BX259" s="5">
        <v>14.572</v>
      </c>
      <c r="BY259" s="5">
        <v>5.225</v>
      </c>
      <c r="CC259" s="5">
        <v>7.313</v>
      </c>
      <c r="CD259" s="5">
        <v>12.6</v>
      </c>
      <c r="CH259" s="5">
        <v>13.492</v>
      </c>
      <c r="CI259" s="5">
        <v>8.363</v>
      </c>
      <c r="CR259" s="5">
        <v>7.525</v>
      </c>
      <c r="CS259" s="5">
        <v>5.909</v>
      </c>
      <c r="CW259" s="5">
        <v>12.112</v>
      </c>
      <c r="CX259" s="5">
        <v>3.983</v>
      </c>
      <c r="DB259" s="5">
        <v>7.061</v>
      </c>
      <c r="DC259" s="5">
        <v>9.99</v>
      </c>
      <c r="DG259" s="5">
        <v>9.561</v>
      </c>
      <c r="DH259" s="5">
        <v>7.965</v>
      </c>
      <c r="DL259" s="5">
        <v>11.431000000000001</v>
      </c>
      <c r="DM259" s="5">
        <v>9.104</v>
      </c>
      <c r="DQ259" s="5">
        <v>15.652</v>
      </c>
      <c r="DR259" s="5">
        <v>4.0920000000000005</v>
      </c>
      <c r="DV259" s="5">
        <v>14.103</v>
      </c>
      <c r="DW259" s="5">
        <v>5.5760000000000005</v>
      </c>
      <c r="EK259" s="5">
        <v>7.5595</v>
      </c>
      <c r="EL259" s="5">
        <v>5.515</v>
      </c>
      <c r="EP259" s="5">
        <v>12.671</v>
      </c>
      <c r="EQ259" s="5">
        <v>12.4</v>
      </c>
      <c r="EU259" s="5">
        <v>17.31</v>
      </c>
      <c r="EV259" s="5">
        <v>5.553</v>
      </c>
      <c r="EZ259" s="5">
        <v>14.1</v>
      </c>
      <c r="FA259" s="5">
        <v>8.654</v>
      </c>
    </row>
    <row r="260" spans="1:162" ht="12">
      <c r="A260" s="5">
        <v>16.95</v>
      </c>
      <c r="B260" s="5">
        <v>6.117</v>
      </c>
      <c r="F260" s="5">
        <v>10.922</v>
      </c>
      <c r="G260" s="5">
        <v>10.963</v>
      </c>
      <c r="K260" s="5">
        <v>11.871</v>
      </c>
      <c r="L260" s="5">
        <v>13.91</v>
      </c>
      <c r="P260" s="5">
        <v>12.193</v>
      </c>
      <c r="Q260" s="5">
        <v>10.209</v>
      </c>
      <c r="U260" s="5">
        <v>12.645</v>
      </c>
      <c r="V260" s="5">
        <v>6.544</v>
      </c>
      <c r="Z260" s="5">
        <v>13.435</v>
      </c>
      <c r="AA260" s="5">
        <v>9.58</v>
      </c>
      <c r="AE260" s="5">
        <v>11.437999999999999</v>
      </c>
      <c r="AF260" s="5">
        <v>8.551</v>
      </c>
      <c r="AJ260" s="5">
        <v>14.366</v>
      </c>
      <c r="AK260" s="5">
        <v>5.492</v>
      </c>
      <c r="AO260" s="5">
        <v>5.5642</v>
      </c>
      <c r="AP260" s="5">
        <v>9.547</v>
      </c>
      <c r="AY260" s="5">
        <v>11.655999999999999</v>
      </c>
      <c r="AZ260" s="5">
        <v>16.06</v>
      </c>
      <c r="BD260" s="5">
        <v>6.5760000000000005</v>
      </c>
      <c r="BE260" s="5">
        <v>15.49</v>
      </c>
      <c r="BI260" s="5">
        <v>14.486</v>
      </c>
      <c r="BJ260" s="5">
        <v>3.1959999999999997</v>
      </c>
      <c r="BN260" s="5">
        <v>14.187</v>
      </c>
      <c r="BO260" s="5">
        <v>10.947</v>
      </c>
      <c r="BS260" s="5">
        <v>11.939</v>
      </c>
      <c r="BT260" s="5">
        <v>7.762</v>
      </c>
      <c r="BX260" s="5">
        <v>14.468</v>
      </c>
      <c r="BY260" s="5">
        <v>5.339</v>
      </c>
      <c r="CC260" s="5">
        <v>7.416</v>
      </c>
      <c r="CD260" s="5">
        <v>12.45</v>
      </c>
      <c r="CH260" s="5">
        <v>13.367</v>
      </c>
      <c r="CI260" s="5">
        <v>8.405999999999999</v>
      </c>
      <c r="CM260" s="5">
        <v>13.927</v>
      </c>
      <c r="CN260" s="5">
        <v>4.329000000000001</v>
      </c>
      <c r="CR260" s="5">
        <v>7.342</v>
      </c>
      <c r="CS260" s="5">
        <v>5.927</v>
      </c>
      <c r="CW260" s="5">
        <v>12.201</v>
      </c>
      <c r="CX260" s="5">
        <v>3.893</v>
      </c>
      <c r="DB260" s="5">
        <v>7.079000000000001</v>
      </c>
      <c r="DC260" s="5">
        <v>9.836</v>
      </c>
      <c r="DG260" s="5">
        <v>9.7</v>
      </c>
      <c r="DH260" s="5">
        <v>8.052</v>
      </c>
      <c r="DL260" s="5">
        <v>11.508</v>
      </c>
      <c r="DM260" s="5">
        <v>9.109</v>
      </c>
      <c r="DQ260" s="5">
        <v>15.849</v>
      </c>
      <c r="DR260" s="5">
        <v>4.1</v>
      </c>
      <c r="DV260" s="5">
        <v>14.126</v>
      </c>
      <c r="DW260" s="5">
        <v>5.813000000000001</v>
      </c>
      <c r="EA260" s="5">
        <v>9.853</v>
      </c>
      <c r="EB260" s="5">
        <v>5.797000000000001</v>
      </c>
      <c r="EF260" s="5">
        <v>12.536999999999999</v>
      </c>
      <c r="EG260" s="5">
        <v>11.054</v>
      </c>
      <c r="EK260" s="5">
        <v>7.6215</v>
      </c>
      <c r="EL260" s="5">
        <v>5.618</v>
      </c>
      <c r="EP260" s="5">
        <v>12.466999999999999</v>
      </c>
      <c r="EQ260" s="5">
        <v>12.542</v>
      </c>
      <c r="EU260" s="5">
        <v>17.14</v>
      </c>
      <c r="EV260" s="5">
        <v>5.672</v>
      </c>
      <c r="EZ260" s="5">
        <v>14.066</v>
      </c>
      <c r="FA260" s="5">
        <v>8.846</v>
      </c>
      <c r="FE260" s="5">
        <v>16.76</v>
      </c>
      <c r="FF260" s="5">
        <v>12.06</v>
      </c>
    </row>
    <row r="261" spans="1:162" ht="12">
      <c r="A261" s="5">
        <v>17.03</v>
      </c>
      <c r="B261" s="5">
        <v>6.403</v>
      </c>
      <c r="F261" s="5">
        <v>11.115</v>
      </c>
      <c r="G261" s="5">
        <v>10.857</v>
      </c>
      <c r="K261" s="5">
        <v>11.716000000000001</v>
      </c>
      <c r="L261" s="5">
        <v>14.09</v>
      </c>
      <c r="P261" s="5">
        <v>12.131</v>
      </c>
      <c r="Q261" s="5">
        <v>10.279</v>
      </c>
      <c r="U261" s="5">
        <v>12.51</v>
      </c>
      <c r="V261" s="5">
        <v>6.593</v>
      </c>
      <c r="Z261" s="5">
        <v>13.297</v>
      </c>
      <c r="AA261" s="5">
        <v>9.533999999999999</v>
      </c>
      <c r="AE261" s="5">
        <v>11.446</v>
      </c>
      <c r="AF261" s="5">
        <v>8.396</v>
      </c>
      <c r="AJ261" s="5">
        <v>14.411</v>
      </c>
      <c r="AK261" s="5">
        <v>5.29</v>
      </c>
      <c r="AO261" s="5">
        <v>5.6887</v>
      </c>
      <c r="AP261" s="5">
        <v>9.719000000000001</v>
      </c>
      <c r="AY261" s="5">
        <v>11.77</v>
      </c>
      <c r="AZ261" s="5">
        <v>16.21</v>
      </c>
      <c r="BD261" s="5">
        <v>6.732</v>
      </c>
      <c r="BE261" s="5">
        <v>15.55</v>
      </c>
      <c r="BI261" s="5">
        <v>14.305</v>
      </c>
      <c r="BJ261" s="5">
        <v>3.323</v>
      </c>
      <c r="BN261" s="5">
        <v>14.03</v>
      </c>
      <c r="BO261" s="5">
        <v>10.856</v>
      </c>
      <c r="BS261" s="5">
        <v>11.805</v>
      </c>
      <c r="BT261" s="5">
        <v>7.63</v>
      </c>
      <c r="BX261" s="5">
        <v>14.371</v>
      </c>
      <c r="BY261" s="5">
        <v>5.164</v>
      </c>
      <c r="CC261" s="5">
        <v>7.556</v>
      </c>
      <c r="CD261" s="5">
        <v>12.34</v>
      </c>
      <c r="CH261" s="5">
        <v>13.225</v>
      </c>
      <c r="CI261" s="5">
        <v>8.363</v>
      </c>
      <c r="CM261" s="5">
        <v>13.927</v>
      </c>
      <c r="CN261" s="5">
        <v>4.329000000000001</v>
      </c>
      <c r="CR261" s="5">
        <v>7.16</v>
      </c>
      <c r="CS261" s="5">
        <v>5.99</v>
      </c>
      <c r="CW261" s="5">
        <v>12.292</v>
      </c>
      <c r="CX261" s="5">
        <v>3.854</v>
      </c>
      <c r="DB261" s="5">
        <v>7.082</v>
      </c>
      <c r="DC261" s="5">
        <v>9.585</v>
      </c>
      <c r="DG261" s="5">
        <v>9.852</v>
      </c>
      <c r="DH261" s="5">
        <v>8.12</v>
      </c>
      <c r="DL261" s="5">
        <v>11.559000000000001</v>
      </c>
      <c r="DM261" s="5">
        <v>9.202</v>
      </c>
      <c r="DQ261" s="5">
        <v>16.08</v>
      </c>
      <c r="DR261" s="5">
        <v>4.225</v>
      </c>
      <c r="DV261" s="5">
        <v>14.144</v>
      </c>
      <c r="DW261" s="5">
        <v>6.033</v>
      </c>
      <c r="EA261" s="5">
        <v>9.658000000000001</v>
      </c>
      <c r="EB261" s="5">
        <v>5.846</v>
      </c>
      <c r="EF261" s="5">
        <v>12.248000000000001</v>
      </c>
      <c r="EG261" s="5">
        <v>11.223</v>
      </c>
      <c r="EK261" s="5">
        <v>7.731</v>
      </c>
      <c r="EL261" s="5">
        <v>5.714</v>
      </c>
      <c r="EP261" s="5">
        <v>12.386</v>
      </c>
      <c r="EQ261" s="5">
        <v>12.569</v>
      </c>
      <c r="EU261" s="5">
        <v>17.09</v>
      </c>
      <c r="EV261" s="5">
        <v>5.853</v>
      </c>
      <c r="EZ261" s="5">
        <v>14.131</v>
      </c>
      <c r="FA261" s="5">
        <v>9.074</v>
      </c>
      <c r="FE261" s="5">
        <v>16.9</v>
      </c>
      <c r="FF261" s="5">
        <v>12.02</v>
      </c>
    </row>
    <row r="262" spans="6:157" ht="12">
      <c r="F262" s="5">
        <v>11.224</v>
      </c>
      <c r="G262" s="5">
        <v>10.801</v>
      </c>
      <c r="K262" s="5">
        <v>11.567</v>
      </c>
      <c r="L262" s="5">
        <v>14.28</v>
      </c>
      <c r="P262" s="5">
        <v>11.975999999999999</v>
      </c>
      <c r="Q262" s="5">
        <v>10.309000000000001</v>
      </c>
      <c r="U262" s="5">
        <v>12.337</v>
      </c>
      <c r="V262" s="5">
        <v>6.615</v>
      </c>
      <c r="Z262" s="5">
        <v>13.141</v>
      </c>
      <c r="AA262" s="5">
        <v>9.484</v>
      </c>
      <c r="AE262" s="5">
        <v>11.456</v>
      </c>
      <c r="AF262" s="5">
        <v>8.199</v>
      </c>
      <c r="AO262" s="5">
        <v>5.8339</v>
      </c>
      <c r="AP262" s="5">
        <v>9.831</v>
      </c>
      <c r="AY262" s="5">
        <v>11.943999999999999</v>
      </c>
      <c r="AZ262" s="5">
        <v>16.28</v>
      </c>
      <c r="BD262" s="5">
        <v>6.898</v>
      </c>
      <c r="BE262" s="5">
        <v>15.58</v>
      </c>
      <c r="BI262" s="5">
        <v>14.108</v>
      </c>
      <c r="BJ262" s="5">
        <v>3.3209999999999997</v>
      </c>
      <c r="BN262" s="5">
        <v>13.834</v>
      </c>
      <c r="BO262" s="5">
        <v>10.859</v>
      </c>
      <c r="BS262" s="5">
        <v>11.748999999999999</v>
      </c>
      <c r="BT262" s="5">
        <v>7.437</v>
      </c>
      <c r="BX262" s="5">
        <v>14.252</v>
      </c>
      <c r="BY262" s="5">
        <v>5.154</v>
      </c>
      <c r="CC262" s="5">
        <v>7.7780000000000005</v>
      </c>
      <c r="CD262" s="5">
        <v>12.29</v>
      </c>
      <c r="CH262" s="5">
        <v>13.07</v>
      </c>
      <c r="CI262" s="5">
        <v>8.268</v>
      </c>
      <c r="CR262" s="5">
        <v>6.994</v>
      </c>
      <c r="CS262" s="5">
        <v>6.076</v>
      </c>
      <c r="CW262" s="5">
        <v>12.445</v>
      </c>
      <c r="CX262" s="5">
        <v>3.92</v>
      </c>
      <c r="DG262" s="5">
        <v>10.016</v>
      </c>
      <c r="DH262" s="5">
        <v>8.17</v>
      </c>
      <c r="DL262" s="5">
        <v>11.646</v>
      </c>
      <c r="DM262" s="5">
        <v>9.479</v>
      </c>
      <c r="DQ262" s="5">
        <v>16.19</v>
      </c>
      <c r="DR262" s="5">
        <v>4.3629999999999995</v>
      </c>
      <c r="DV262" s="5">
        <v>14.152</v>
      </c>
      <c r="DW262" s="5">
        <v>6.206</v>
      </c>
      <c r="EF262" s="5">
        <v>12.097000000000001</v>
      </c>
      <c r="EG262" s="5">
        <v>11.28</v>
      </c>
      <c r="EK262" s="5">
        <v>7.8864</v>
      </c>
      <c r="EL262" s="5">
        <v>5.806</v>
      </c>
      <c r="EP262" s="5">
        <v>12.305</v>
      </c>
      <c r="EQ262" s="5">
        <v>12.532</v>
      </c>
      <c r="EU262" s="5">
        <v>17.15</v>
      </c>
      <c r="EV262" s="5">
        <v>6.029</v>
      </c>
      <c r="EZ262" s="5">
        <v>14.213</v>
      </c>
      <c r="FA262" s="5">
        <v>9.166</v>
      </c>
    </row>
    <row r="263" spans="1:162" ht="12">
      <c r="A263" s="5">
        <v>17.61</v>
      </c>
      <c r="B263" s="5">
        <v>6.406</v>
      </c>
      <c r="F263" s="5">
        <v>11.331</v>
      </c>
      <c r="G263" s="5">
        <v>10.772</v>
      </c>
      <c r="K263" s="5">
        <v>11.44</v>
      </c>
      <c r="L263" s="5">
        <v>14.47</v>
      </c>
      <c r="P263" s="5">
        <v>11.755</v>
      </c>
      <c r="Q263" s="5">
        <v>10.321</v>
      </c>
      <c r="U263" s="5">
        <v>12.121</v>
      </c>
      <c r="V263" s="5">
        <v>6.611</v>
      </c>
      <c r="Z263" s="5">
        <v>12.94</v>
      </c>
      <c r="AA263" s="5">
        <v>9.479</v>
      </c>
      <c r="AE263" s="5">
        <v>11.474</v>
      </c>
      <c r="AF263" s="5">
        <v>7.882</v>
      </c>
      <c r="AJ263" s="5">
        <v>14.386</v>
      </c>
      <c r="AK263" s="5">
        <v>4.87</v>
      </c>
      <c r="AO263" s="5">
        <v>5.945</v>
      </c>
      <c r="AP263" s="5">
        <v>9.899000000000001</v>
      </c>
      <c r="AY263" s="5">
        <v>12.125</v>
      </c>
      <c r="AZ263" s="5">
        <v>16.32</v>
      </c>
      <c r="BD263" s="5">
        <v>7.082</v>
      </c>
      <c r="BE263" s="5">
        <v>15.58</v>
      </c>
      <c r="BI263" s="5">
        <v>13.986</v>
      </c>
      <c r="BJ263" s="5">
        <v>3.3520000000000003</v>
      </c>
      <c r="BN263" s="5">
        <v>13.669</v>
      </c>
      <c r="BO263" s="5">
        <v>10.955</v>
      </c>
      <c r="BS263" s="5">
        <v>11.738</v>
      </c>
      <c r="BT263" s="5">
        <v>7.244</v>
      </c>
      <c r="BX263" s="5">
        <v>14.165</v>
      </c>
      <c r="BY263" s="5">
        <v>5.306</v>
      </c>
      <c r="CC263" s="5">
        <v>7.906</v>
      </c>
      <c r="CD263" s="5">
        <v>12.2</v>
      </c>
      <c r="CH263" s="5">
        <v>12.907</v>
      </c>
      <c r="CI263" s="5">
        <v>8.158000000000001</v>
      </c>
      <c r="CM263" s="5">
        <v>13.963</v>
      </c>
      <c r="CN263" s="5">
        <v>4.752</v>
      </c>
      <c r="CR263" s="5">
        <v>6.824</v>
      </c>
      <c r="CS263" s="5">
        <v>6.171</v>
      </c>
      <c r="CW263" s="5">
        <v>12.524000000000001</v>
      </c>
      <c r="CX263" s="5">
        <v>4.083</v>
      </c>
      <c r="DB263" s="5">
        <v>5.6524</v>
      </c>
      <c r="DC263" s="5">
        <v>8.335</v>
      </c>
      <c r="DG263" s="5">
        <v>10.192</v>
      </c>
      <c r="DH263" s="5">
        <v>8.205</v>
      </c>
      <c r="DL263" s="5">
        <v>11.74</v>
      </c>
      <c r="DM263" s="5">
        <v>9.619</v>
      </c>
      <c r="DQ263" s="5">
        <v>16.25</v>
      </c>
      <c r="DR263" s="5">
        <v>4.527</v>
      </c>
      <c r="DV263" s="5">
        <v>14.148</v>
      </c>
      <c r="DW263" s="5">
        <v>6.3</v>
      </c>
      <c r="EA263" s="5">
        <v>9.661999999999999</v>
      </c>
      <c r="EB263" s="5">
        <v>5.696</v>
      </c>
      <c r="EF263" s="5">
        <v>12.011</v>
      </c>
      <c r="EG263" s="5">
        <v>11.326</v>
      </c>
      <c r="EK263" s="5">
        <v>8.067</v>
      </c>
      <c r="EL263" s="5">
        <v>5.886</v>
      </c>
      <c r="EP263" s="5">
        <v>12.218</v>
      </c>
      <c r="EQ263" s="5">
        <v>12.44</v>
      </c>
      <c r="EU263" s="5">
        <v>17.22</v>
      </c>
      <c r="EV263" s="5">
        <v>6.221</v>
      </c>
      <c r="EZ263" s="5">
        <v>14.376</v>
      </c>
      <c r="FA263" s="5">
        <v>9.347999999999999</v>
      </c>
      <c r="FE263" s="5">
        <v>17.18</v>
      </c>
      <c r="FF263" s="5">
        <v>12.27</v>
      </c>
    </row>
    <row r="264" spans="1:162" ht="12">
      <c r="A264" s="5">
        <v>17.49</v>
      </c>
      <c r="B264" s="5">
        <v>6.374</v>
      </c>
      <c r="F264" s="5">
        <v>11.516</v>
      </c>
      <c r="G264" s="5">
        <v>10.745</v>
      </c>
      <c r="K264" s="5">
        <v>11.347000000000001</v>
      </c>
      <c r="L264" s="5">
        <v>14.63</v>
      </c>
      <c r="U264" s="5">
        <v>11.855</v>
      </c>
      <c r="V264" s="5">
        <v>6.578</v>
      </c>
      <c r="Z264" s="5">
        <v>12.739</v>
      </c>
      <c r="AA264" s="5">
        <v>9.515</v>
      </c>
      <c r="AE264" s="5">
        <v>11.492</v>
      </c>
      <c r="AF264" s="5">
        <v>7.673</v>
      </c>
      <c r="AJ264" s="5">
        <v>14.421</v>
      </c>
      <c r="AK264" s="5">
        <v>5.047000000000001</v>
      </c>
      <c r="AO264" s="5">
        <v>6.042</v>
      </c>
      <c r="AP264" s="5">
        <v>9.98</v>
      </c>
      <c r="AY264" s="5">
        <v>12.255</v>
      </c>
      <c r="AZ264" s="5">
        <v>16.34</v>
      </c>
      <c r="BD264" s="5">
        <v>7.28</v>
      </c>
      <c r="BE264" s="5">
        <v>15.55</v>
      </c>
      <c r="BI264" s="5">
        <v>13.733</v>
      </c>
      <c r="BJ264" s="5">
        <v>3.4459999999999997</v>
      </c>
      <c r="BN264" s="5">
        <v>13.498</v>
      </c>
      <c r="BO264" s="5">
        <v>11.014</v>
      </c>
      <c r="BS264" s="5">
        <v>11.74</v>
      </c>
      <c r="BT264" s="5">
        <v>7.047</v>
      </c>
      <c r="BX264" s="5">
        <v>14.033</v>
      </c>
      <c r="BY264" s="5">
        <v>5.47</v>
      </c>
      <c r="CC264" s="5">
        <v>8.047</v>
      </c>
      <c r="CD264" s="5">
        <v>12.14</v>
      </c>
      <c r="CH264" s="5">
        <v>12.741</v>
      </c>
      <c r="CI264" s="5">
        <v>8.065</v>
      </c>
      <c r="CM264" s="5">
        <v>13.963</v>
      </c>
      <c r="CN264" s="5">
        <v>4.752</v>
      </c>
      <c r="CR264" s="5">
        <v>6.631</v>
      </c>
      <c r="CS264" s="5">
        <v>6.262</v>
      </c>
      <c r="CW264" s="5">
        <v>12.53</v>
      </c>
      <c r="CX264" s="5">
        <v>4.218</v>
      </c>
      <c r="DB264" s="5">
        <v>5.4734</v>
      </c>
      <c r="DC264" s="5">
        <v>8.176</v>
      </c>
      <c r="DG264" s="5">
        <v>10.378</v>
      </c>
      <c r="DH264" s="5">
        <v>8.225999999999999</v>
      </c>
      <c r="DL264" s="5">
        <v>11.902999999999999</v>
      </c>
      <c r="DM264" s="5">
        <v>9.628</v>
      </c>
      <c r="DQ264" s="5">
        <v>16.24</v>
      </c>
      <c r="DR264" s="5">
        <v>4.702</v>
      </c>
      <c r="DV264" s="5">
        <v>14.08</v>
      </c>
      <c r="DW264" s="5">
        <v>6.427</v>
      </c>
      <c r="EA264" s="5">
        <v>9.826</v>
      </c>
      <c r="EB264" s="5">
        <v>5.781000000000001</v>
      </c>
      <c r="EF264" s="5">
        <v>11.95</v>
      </c>
      <c r="EG264" s="5">
        <v>11.453</v>
      </c>
      <c r="EK264" s="5">
        <v>8.252</v>
      </c>
      <c r="EL264" s="5">
        <v>5.948</v>
      </c>
      <c r="EP264" s="5">
        <v>12.117</v>
      </c>
      <c r="EQ264" s="5">
        <v>12.302</v>
      </c>
      <c r="EU264" s="5">
        <v>17.24</v>
      </c>
      <c r="EV264" s="5">
        <v>6.391</v>
      </c>
      <c r="EZ264" s="5">
        <v>14.445</v>
      </c>
      <c r="FA264" s="5">
        <v>9.565999999999999</v>
      </c>
      <c r="FE264" s="5">
        <v>16.98</v>
      </c>
      <c r="FF264" s="5">
        <v>12.37</v>
      </c>
    </row>
    <row r="265" spans="1:162" ht="12">
      <c r="A265" s="5">
        <v>17.37</v>
      </c>
      <c r="B265" s="5">
        <v>6.359</v>
      </c>
      <c r="K265" s="5">
        <v>11.305</v>
      </c>
      <c r="L265" s="5">
        <v>14.77</v>
      </c>
      <c r="P265" s="5">
        <v>11.716000000000001</v>
      </c>
      <c r="Q265" s="5">
        <v>9.222000000000001</v>
      </c>
      <c r="U265" s="5">
        <v>11.677</v>
      </c>
      <c r="V265" s="5">
        <v>6.533</v>
      </c>
      <c r="Z265" s="5">
        <v>12.583</v>
      </c>
      <c r="AA265" s="5">
        <v>9.548</v>
      </c>
      <c r="AE265" s="5">
        <v>11.486</v>
      </c>
      <c r="AF265" s="5">
        <v>7.555</v>
      </c>
      <c r="AO265" s="5">
        <v>6.145</v>
      </c>
      <c r="AP265" s="5">
        <v>10.134</v>
      </c>
      <c r="AY265" s="5">
        <v>12.366</v>
      </c>
      <c r="AZ265" s="5">
        <v>16.39</v>
      </c>
      <c r="BD265" s="5">
        <v>7.445</v>
      </c>
      <c r="BE265" s="5">
        <v>15.49</v>
      </c>
      <c r="BI265" s="5">
        <v>13.578</v>
      </c>
      <c r="BJ265" s="5">
        <v>3.445</v>
      </c>
      <c r="BN265" s="5">
        <v>13.172</v>
      </c>
      <c r="BO265" s="5">
        <v>10.998000000000001</v>
      </c>
      <c r="BS265" s="5">
        <v>11.675</v>
      </c>
      <c r="BT265" s="5">
        <v>6.919</v>
      </c>
      <c r="BX265" s="5">
        <v>14.085</v>
      </c>
      <c r="BY265" s="5">
        <v>5.644</v>
      </c>
      <c r="CC265" s="5">
        <v>8.225</v>
      </c>
      <c r="CD265" s="5">
        <v>12.17</v>
      </c>
      <c r="CH265" s="5">
        <v>12.6</v>
      </c>
      <c r="CI265" s="5">
        <v>7.987</v>
      </c>
      <c r="CR265" s="5">
        <v>6.384</v>
      </c>
      <c r="CS265" s="5">
        <v>6.329</v>
      </c>
      <c r="CW265" s="5">
        <v>12.513</v>
      </c>
      <c r="CX265" s="5">
        <v>4.327999999999999</v>
      </c>
      <c r="DB265" s="5">
        <v>5.4045</v>
      </c>
      <c r="DC265" s="5">
        <v>8.018</v>
      </c>
      <c r="DL265" s="5">
        <v>12.074</v>
      </c>
      <c r="DM265" s="5">
        <v>9.599</v>
      </c>
      <c r="DQ265" s="5">
        <v>16.18</v>
      </c>
      <c r="DR265" s="5">
        <v>4.869</v>
      </c>
      <c r="DV265" s="5">
        <v>13.961</v>
      </c>
      <c r="DW265" s="5">
        <v>6.578</v>
      </c>
      <c r="EA265" s="5">
        <v>9.983</v>
      </c>
      <c r="EB265" s="5">
        <v>5.881</v>
      </c>
      <c r="EF265" s="5">
        <v>11.911</v>
      </c>
      <c r="EG265" s="5">
        <v>11.591</v>
      </c>
      <c r="EK265" s="5">
        <v>8.421</v>
      </c>
      <c r="EL265" s="5">
        <v>5.984</v>
      </c>
      <c r="EP265" s="5">
        <v>11.993</v>
      </c>
      <c r="EQ265" s="5">
        <v>12.126</v>
      </c>
      <c r="EU265" s="5">
        <v>17.15</v>
      </c>
      <c r="EV265" s="5">
        <v>6.502</v>
      </c>
      <c r="EZ265" s="5">
        <v>14.382</v>
      </c>
      <c r="FA265" s="5">
        <v>9.75</v>
      </c>
      <c r="FE265" s="5">
        <v>17.04</v>
      </c>
      <c r="FF265" s="5">
        <v>12.51</v>
      </c>
    </row>
    <row r="266" spans="1:162" ht="12">
      <c r="A266" s="5">
        <v>17.21</v>
      </c>
      <c r="B266" s="5">
        <v>6.37</v>
      </c>
      <c r="F266" s="5">
        <v>11.523</v>
      </c>
      <c r="G266" s="5">
        <v>10.394</v>
      </c>
      <c r="K266" s="5">
        <v>11.327</v>
      </c>
      <c r="L266" s="5">
        <v>14.87</v>
      </c>
      <c r="P266" s="5">
        <v>11.626999999999999</v>
      </c>
      <c r="Q266" s="5">
        <v>9.100999999999999</v>
      </c>
      <c r="U266" s="5">
        <v>11.504</v>
      </c>
      <c r="V266" s="5">
        <v>6.482</v>
      </c>
      <c r="Z266" s="5">
        <v>12.497</v>
      </c>
      <c r="AA266" s="5">
        <v>9.633</v>
      </c>
      <c r="AE266" s="5">
        <v>11.429</v>
      </c>
      <c r="AF266" s="5">
        <v>7.5120000000000005</v>
      </c>
      <c r="AJ266" s="5">
        <v>14.634</v>
      </c>
      <c r="AK266" s="5">
        <v>4.8260000000000005</v>
      </c>
      <c r="AO266" s="5">
        <v>6.293</v>
      </c>
      <c r="AP266" s="5">
        <v>10.29</v>
      </c>
      <c r="AY266" s="5">
        <v>12.556</v>
      </c>
      <c r="AZ266" s="5">
        <v>16.55</v>
      </c>
      <c r="BD266" s="5">
        <v>7.593</v>
      </c>
      <c r="BE266" s="5">
        <v>15.42</v>
      </c>
      <c r="BI266" s="5">
        <v>13.431</v>
      </c>
      <c r="BJ266" s="5">
        <v>3.383</v>
      </c>
      <c r="BN266" s="5">
        <v>12.987</v>
      </c>
      <c r="BO266" s="5">
        <v>10.969000000000001</v>
      </c>
      <c r="BS266" s="5">
        <v>11.554</v>
      </c>
      <c r="BT266" s="5">
        <v>6.921</v>
      </c>
      <c r="BX266" s="5">
        <v>14.104</v>
      </c>
      <c r="BY266" s="5">
        <v>5.788</v>
      </c>
      <c r="CC266" s="5">
        <v>8.372</v>
      </c>
      <c r="CD266" s="5">
        <v>12.2</v>
      </c>
      <c r="CH266" s="5">
        <v>12.451</v>
      </c>
      <c r="CI266" s="5">
        <v>8.132</v>
      </c>
      <c r="CM266" s="5">
        <v>13.786</v>
      </c>
      <c r="CN266" s="5">
        <v>5.035</v>
      </c>
      <c r="CR266" s="5">
        <v>6.2780000000000005</v>
      </c>
      <c r="CS266" s="5">
        <v>6.377</v>
      </c>
      <c r="CW266" s="5">
        <v>12.505</v>
      </c>
      <c r="CX266" s="5">
        <v>4.492</v>
      </c>
      <c r="DB266" s="5">
        <v>5.3854</v>
      </c>
      <c r="DC266" s="5">
        <v>7.861</v>
      </c>
      <c r="DG266" s="5">
        <v>10.309000000000001</v>
      </c>
      <c r="DH266" s="5">
        <v>8.462</v>
      </c>
      <c r="DL266" s="5">
        <v>12.243</v>
      </c>
      <c r="DM266" s="5">
        <v>9.661</v>
      </c>
      <c r="DQ266" s="5">
        <v>16.12</v>
      </c>
      <c r="DR266" s="5">
        <v>4.955</v>
      </c>
      <c r="DV266" s="5">
        <v>13.825</v>
      </c>
      <c r="DW266" s="5">
        <v>6.777</v>
      </c>
      <c r="EA266" s="5">
        <v>10.129</v>
      </c>
      <c r="EB266" s="5">
        <v>5.995</v>
      </c>
      <c r="EF266" s="5">
        <v>11.817</v>
      </c>
      <c r="EG266" s="5">
        <v>11.727</v>
      </c>
      <c r="EK266" s="5">
        <v>8.553</v>
      </c>
      <c r="EL266" s="5">
        <v>5.987</v>
      </c>
      <c r="EP266" s="5">
        <v>11.841000000000001</v>
      </c>
      <c r="EQ266" s="5">
        <v>11.922</v>
      </c>
      <c r="EU266" s="5">
        <v>16.99</v>
      </c>
      <c r="EV266" s="5">
        <v>6.518</v>
      </c>
      <c r="EZ266" s="5">
        <v>14.185</v>
      </c>
      <c r="FA266" s="5">
        <v>9.81</v>
      </c>
      <c r="FE266" s="5">
        <v>17.2</v>
      </c>
      <c r="FF266" s="5">
        <v>12.53</v>
      </c>
    </row>
    <row r="267" spans="1:162" ht="12">
      <c r="A267" s="5">
        <v>16.97</v>
      </c>
      <c r="B267" s="5">
        <v>6.415</v>
      </c>
      <c r="F267" s="5">
        <v>11.373000000000001</v>
      </c>
      <c r="G267" s="5">
        <v>10.417</v>
      </c>
      <c r="K267" s="5">
        <v>11.427</v>
      </c>
      <c r="L267" s="5">
        <v>14.93</v>
      </c>
      <c r="P267" s="5">
        <v>11.527999999999999</v>
      </c>
      <c r="Q267" s="5">
        <v>9.008</v>
      </c>
      <c r="U267" s="5">
        <v>11.373999999999999</v>
      </c>
      <c r="V267" s="5">
        <v>6.511</v>
      </c>
      <c r="Z267" s="5">
        <v>12.498999999999999</v>
      </c>
      <c r="AA267" s="5">
        <v>9.823</v>
      </c>
      <c r="AE267" s="5">
        <v>11.264</v>
      </c>
      <c r="AF267" s="5">
        <v>7.502</v>
      </c>
      <c r="AJ267" s="5">
        <v>14.736</v>
      </c>
      <c r="AK267" s="5">
        <v>4.5</v>
      </c>
      <c r="AO267" s="5">
        <v>6.402</v>
      </c>
      <c r="AP267" s="5">
        <v>10.221</v>
      </c>
      <c r="AY267" s="5">
        <v>12.746</v>
      </c>
      <c r="AZ267" s="5">
        <v>16.62</v>
      </c>
      <c r="BD267" s="5">
        <v>7.74</v>
      </c>
      <c r="BE267" s="5">
        <v>15.35</v>
      </c>
      <c r="BI267" s="5">
        <v>13.309</v>
      </c>
      <c r="BJ267" s="5">
        <v>3.333</v>
      </c>
      <c r="BN267" s="5">
        <v>12.881</v>
      </c>
      <c r="BO267" s="5">
        <v>10.939</v>
      </c>
      <c r="BS267" s="5">
        <v>11.428</v>
      </c>
      <c r="BT267" s="5">
        <v>7.059</v>
      </c>
      <c r="BX267" s="5">
        <v>14.192</v>
      </c>
      <c r="BY267" s="5">
        <v>5.935</v>
      </c>
      <c r="CC267" s="5">
        <v>8.511</v>
      </c>
      <c r="CD267" s="5">
        <v>12.16</v>
      </c>
      <c r="CH267" s="5">
        <v>12.36</v>
      </c>
      <c r="CI267" s="5">
        <v>8.22</v>
      </c>
      <c r="CM267" s="5">
        <v>13.766</v>
      </c>
      <c r="CN267" s="5">
        <v>4.911</v>
      </c>
      <c r="CR267" s="5">
        <v>6.143</v>
      </c>
      <c r="CS267" s="5">
        <v>6.529</v>
      </c>
      <c r="CW267" s="5">
        <v>12.54</v>
      </c>
      <c r="CX267" s="5">
        <v>4.786</v>
      </c>
      <c r="DB267" s="5">
        <v>5.3564</v>
      </c>
      <c r="DC267" s="5">
        <v>7.705</v>
      </c>
      <c r="DG267" s="5">
        <v>10.427</v>
      </c>
      <c r="DH267" s="5">
        <v>8.732</v>
      </c>
      <c r="DL267" s="5">
        <v>12.327</v>
      </c>
      <c r="DM267" s="5">
        <v>9.78</v>
      </c>
      <c r="DQ267" s="5">
        <v>16.01</v>
      </c>
      <c r="DR267" s="5">
        <v>5.067</v>
      </c>
      <c r="DV267" s="5">
        <v>13.75</v>
      </c>
      <c r="DW267" s="5">
        <v>6.935</v>
      </c>
      <c r="EA267" s="5">
        <v>10.263</v>
      </c>
      <c r="EB267" s="5">
        <v>6.125</v>
      </c>
      <c r="EF267" s="5">
        <v>11.686</v>
      </c>
      <c r="EG267" s="5">
        <v>11.853</v>
      </c>
      <c r="EK267" s="5">
        <v>8.631</v>
      </c>
      <c r="EL267" s="5">
        <v>5.971</v>
      </c>
      <c r="EP267" s="5">
        <v>11.651</v>
      </c>
      <c r="EQ267" s="5">
        <v>11.698</v>
      </c>
      <c r="EU267" s="5">
        <v>16.82</v>
      </c>
      <c r="EV267" s="5">
        <v>6.541</v>
      </c>
      <c r="EZ267" s="5">
        <v>14.101</v>
      </c>
      <c r="FA267" s="5">
        <v>10.004</v>
      </c>
      <c r="FE267" s="5">
        <v>17.21</v>
      </c>
      <c r="FF267" s="5">
        <v>12.41</v>
      </c>
    </row>
    <row r="268" spans="1:162" ht="12">
      <c r="A268" s="5">
        <v>16.82</v>
      </c>
      <c r="B268" s="5">
        <v>6.463</v>
      </c>
      <c r="F268" s="5">
        <v>11.212</v>
      </c>
      <c r="G268" s="5">
        <v>10.404</v>
      </c>
      <c r="K268" s="5">
        <v>11.584</v>
      </c>
      <c r="L268" s="5">
        <v>14.88</v>
      </c>
      <c r="P268" s="5">
        <v>11.381</v>
      </c>
      <c r="Q268" s="5">
        <v>8.94</v>
      </c>
      <c r="U268" s="5">
        <v>11.338000000000001</v>
      </c>
      <c r="V268" s="5">
        <v>6.644</v>
      </c>
      <c r="Z268" s="5">
        <v>12.518</v>
      </c>
      <c r="AA268" s="5">
        <v>9.948</v>
      </c>
      <c r="AE268" s="5">
        <v>11.146</v>
      </c>
      <c r="AF268" s="5">
        <v>7.565</v>
      </c>
      <c r="AJ268" s="5">
        <v>14.707</v>
      </c>
      <c r="AK268" s="5">
        <v>4.389</v>
      </c>
      <c r="AO268" s="5">
        <v>6.529</v>
      </c>
      <c r="AP268" s="5">
        <v>10.134</v>
      </c>
      <c r="AY268" s="5">
        <v>12.952</v>
      </c>
      <c r="AZ268" s="5">
        <v>16.61</v>
      </c>
      <c r="BD268" s="5">
        <v>7.902</v>
      </c>
      <c r="BE268" s="5">
        <v>15.28</v>
      </c>
      <c r="BI268" s="5">
        <v>13.182</v>
      </c>
      <c r="BJ268" s="5">
        <v>3.411</v>
      </c>
      <c r="BN268" s="5">
        <v>12.793</v>
      </c>
      <c r="BO268" s="5">
        <v>10.92</v>
      </c>
      <c r="BS268" s="5">
        <v>11.309000000000001</v>
      </c>
      <c r="BT268" s="5">
        <v>7.1</v>
      </c>
      <c r="BX268" s="5">
        <v>14.214</v>
      </c>
      <c r="BY268" s="5">
        <v>6.073</v>
      </c>
      <c r="CC268" s="5">
        <v>8.701</v>
      </c>
      <c r="CD268" s="5">
        <v>12.08</v>
      </c>
      <c r="CH268" s="5">
        <v>12.163</v>
      </c>
      <c r="CI268" s="5">
        <v>8.164</v>
      </c>
      <c r="CM268" s="5">
        <v>13.753</v>
      </c>
      <c r="CN268" s="5">
        <v>5.0169999999999995</v>
      </c>
      <c r="CR268" s="5">
        <v>5.997</v>
      </c>
      <c r="CS268" s="5">
        <v>6.657</v>
      </c>
      <c r="CW268" s="5">
        <v>12.646</v>
      </c>
      <c r="CX268" s="5">
        <v>4.954000000000001</v>
      </c>
      <c r="DB268" s="5">
        <v>5.2801</v>
      </c>
      <c r="DC268" s="5">
        <v>7.557</v>
      </c>
      <c r="DG268" s="5">
        <v>10.464</v>
      </c>
      <c r="DH268" s="5">
        <v>8.847999999999999</v>
      </c>
      <c r="DL268" s="5">
        <v>12.35</v>
      </c>
      <c r="DM268" s="5">
        <v>9.913</v>
      </c>
      <c r="DQ268" s="5">
        <v>15.893</v>
      </c>
      <c r="DR268" s="5">
        <v>5.206</v>
      </c>
      <c r="DV268" s="5">
        <v>13.687000000000001</v>
      </c>
      <c r="DW268" s="5">
        <v>7.1</v>
      </c>
      <c r="EA268" s="5">
        <v>10.381</v>
      </c>
      <c r="EB268" s="5">
        <v>6.27</v>
      </c>
      <c r="EF268" s="5">
        <v>11.526</v>
      </c>
      <c r="EG268" s="5">
        <v>11.996</v>
      </c>
      <c r="EK268" s="5">
        <v>8.727</v>
      </c>
      <c r="EL268" s="5">
        <v>5.939</v>
      </c>
      <c r="EP268" s="5">
        <v>11.649000000000001</v>
      </c>
      <c r="EQ268" s="5">
        <v>11.431</v>
      </c>
      <c r="EU268" s="5">
        <v>16.73</v>
      </c>
      <c r="EV268" s="5">
        <v>6.638999999999999</v>
      </c>
      <c r="EZ268" s="5">
        <v>14.059</v>
      </c>
      <c r="FA268" s="5">
        <v>10.218</v>
      </c>
      <c r="FE268" s="5">
        <v>17.18</v>
      </c>
      <c r="FF268" s="5">
        <v>12.27</v>
      </c>
    </row>
    <row r="269" spans="1:157" ht="12">
      <c r="A269" s="5">
        <v>16.66</v>
      </c>
      <c r="B269" s="5">
        <v>6.637</v>
      </c>
      <c r="F269" s="5">
        <v>11.03</v>
      </c>
      <c r="G269" s="5">
        <v>10.333</v>
      </c>
      <c r="K269" s="5">
        <v>11.705</v>
      </c>
      <c r="L269" s="5">
        <v>14.74</v>
      </c>
      <c r="P269" s="5">
        <v>11.222000000000001</v>
      </c>
      <c r="Q269" s="5">
        <v>8.834</v>
      </c>
      <c r="U269" s="5">
        <v>11.440999999999999</v>
      </c>
      <c r="V269" s="5">
        <v>6.854</v>
      </c>
      <c r="Z269" s="5">
        <v>12.591999999999999</v>
      </c>
      <c r="AA269" s="5">
        <v>10.072</v>
      </c>
      <c r="AE269" s="5">
        <v>11.015</v>
      </c>
      <c r="AF269" s="5">
        <v>7.676</v>
      </c>
      <c r="AJ269" s="5">
        <v>14.608</v>
      </c>
      <c r="AK269" s="5">
        <v>4.425</v>
      </c>
      <c r="AO269" s="5">
        <v>6.667</v>
      </c>
      <c r="AP269" s="5">
        <v>10.038</v>
      </c>
      <c r="AY269" s="5">
        <v>13.081</v>
      </c>
      <c r="AZ269" s="5">
        <v>16.52</v>
      </c>
      <c r="BD269" s="5">
        <v>8.094</v>
      </c>
      <c r="BE269" s="5">
        <v>15.21</v>
      </c>
      <c r="BI269" s="5">
        <v>13.036</v>
      </c>
      <c r="BJ269" s="5">
        <v>3.527</v>
      </c>
      <c r="BN269" s="5">
        <v>12.59</v>
      </c>
      <c r="BO269" s="5">
        <v>10.948</v>
      </c>
      <c r="BS269" s="5">
        <v>11.256</v>
      </c>
      <c r="BT269" s="5">
        <v>7.031</v>
      </c>
      <c r="BX269" s="5">
        <v>14.139</v>
      </c>
      <c r="BY269" s="5">
        <v>6.179</v>
      </c>
      <c r="CC269" s="5">
        <v>8.856</v>
      </c>
      <c r="CD269" s="5">
        <v>12.14</v>
      </c>
      <c r="CM269" s="5">
        <v>13.826</v>
      </c>
      <c r="CN269" s="5">
        <v>5.288</v>
      </c>
      <c r="CR269" s="5">
        <v>5.821</v>
      </c>
      <c r="CS269" s="5">
        <v>6.729</v>
      </c>
      <c r="CW269" s="5">
        <v>12.83</v>
      </c>
      <c r="CX269" s="5">
        <v>4.998</v>
      </c>
      <c r="DB269" s="5">
        <v>5.2113</v>
      </c>
      <c r="DC269" s="5">
        <v>7.456</v>
      </c>
      <c r="DG269" s="5">
        <v>10.501000000000001</v>
      </c>
      <c r="DH269" s="5">
        <v>8.931000000000001</v>
      </c>
      <c r="DL269" s="5">
        <v>12.341999999999999</v>
      </c>
      <c r="DM269" s="5">
        <v>10.069</v>
      </c>
      <c r="DQ269" s="5">
        <v>15.775</v>
      </c>
      <c r="DR269" s="5">
        <v>5.375</v>
      </c>
      <c r="DV269" s="5">
        <v>13.623000000000001</v>
      </c>
      <c r="DW269" s="5">
        <v>7.26</v>
      </c>
      <c r="EA269" s="5">
        <v>10.48</v>
      </c>
      <c r="EB269" s="5">
        <v>6.432</v>
      </c>
      <c r="EK269" s="5">
        <v>8.859</v>
      </c>
      <c r="EL269" s="5">
        <v>5.883</v>
      </c>
      <c r="EP269" s="5">
        <v>11.66</v>
      </c>
      <c r="EQ269" s="5">
        <v>11.283</v>
      </c>
      <c r="EU269" s="5">
        <v>16.63</v>
      </c>
      <c r="EV269" s="5">
        <v>6.763999999999999</v>
      </c>
      <c r="EZ269" s="5">
        <v>13.981</v>
      </c>
      <c r="FA269" s="5">
        <v>10.347</v>
      </c>
    </row>
    <row r="270" spans="1:162" ht="12">
      <c r="A270" s="5">
        <v>16.56</v>
      </c>
      <c r="B270" s="5">
        <v>6.809</v>
      </c>
      <c r="F270" s="5">
        <v>10.818999999999999</v>
      </c>
      <c r="G270" s="5">
        <v>10.183</v>
      </c>
      <c r="K270" s="5">
        <v>11.847000000000001</v>
      </c>
      <c r="L270" s="5">
        <v>14.64</v>
      </c>
      <c r="P270" s="5">
        <v>11.116</v>
      </c>
      <c r="Q270" s="5">
        <v>8.764</v>
      </c>
      <c r="U270" s="5">
        <v>11.472000000000001</v>
      </c>
      <c r="V270" s="5">
        <v>6.958</v>
      </c>
      <c r="Z270" s="5">
        <v>12.753</v>
      </c>
      <c r="AA270" s="5">
        <v>10.263</v>
      </c>
      <c r="AE270" s="5">
        <v>10.943999999999999</v>
      </c>
      <c r="AF270" s="5">
        <v>7.611000000000001</v>
      </c>
      <c r="AJ270" s="5">
        <v>14.547</v>
      </c>
      <c r="AK270" s="5">
        <v>4.6370000000000005</v>
      </c>
      <c r="AO270" s="5">
        <v>6.84</v>
      </c>
      <c r="AP270" s="5">
        <v>10.011</v>
      </c>
      <c r="AY270" s="5">
        <v>13.176</v>
      </c>
      <c r="AZ270" s="5">
        <v>16.4</v>
      </c>
      <c r="BD270" s="5">
        <v>8.286999999999999</v>
      </c>
      <c r="BE270" s="5">
        <v>15.2</v>
      </c>
      <c r="BI270" s="5">
        <v>12.908000000000001</v>
      </c>
      <c r="BJ270" s="5">
        <v>3.6790000000000003</v>
      </c>
      <c r="BN270" s="5">
        <v>12.385</v>
      </c>
      <c r="BO270" s="5">
        <v>10.978</v>
      </c>
      <c r="BS270" s="5">
        <v>11.222000000000001</v>
      </c>
      <c r="BT270" s="5">
        <v>6.92</v>
      </c>
      <c r="BX270" s="5">
        <v>14.007</v>
      </c>
      <c r="BY270" s="5">
        <v>6.181</v>
      </c>
      <c r="CC270" s="5">
        <v>9.032</v>
      </c>
      <c r="CD270" s="5">
        <v>12.31</v>
      </c>
      <c r="CH270" s="5">
        <v>12.975</v>
      </c>
      <c r="CI270" s="5">
        <v>8.164</v>
      </c>
      <c r="CR270" s="5">
        <v>5.632</v>
      </c>
      <c r="CS270" s="5">
        <v>6.777</v>
      </c>
      <c r="CW270" s="5">
        <v>13.024000000000001</v>
      </c>
      <c r="CX270" s="5">
        <v>4.979</v>
      </c>
      <c r="DB270" s="5">
        <v>5.1871</v>
      </c>
      <c r="DC270" s="5">
        <v>7.335</v>
      </c>
      <c r="DG270" s="5">
        <v>10.593</v>
      </c>
      <c r="DH270" s="5">
        <v>9.122</v>
      </c>
      <c r="DL270" s="5">
        <v>12.332</v>
      </c>
      <c r="DM270" s="5">
        <v>10.257</v>
      </c>
      <c r="DQ270" s="5">
        <v>15.705</v>
      </c>
      <c r="DR270" s="5">
        <v>5.532</v>
      </c>
      <c r="DV270" s="5">
        <v>13.544</v>
      </c>
      <c r="DW270" s="5">
        <v>7.405</v>
      </c>
      <c r="EA270" s="5">
        <v>10.558</v>
      </c>
      <c r="EB270" s="5">
        <v>6.611</v>
      </c>
      <c r="EF270" s="5">
        <v>11.423</v>
      </c>
      <c r="EG270" s="5">
        <v>11.98</v>
      </c>
      <c r="EK270" s="5">
        <v>9.048</v>
      </c>
      <c r="EL270" s="5">
        <v>5.795999999999999</v>
      </c>
      <c r="EP270" s="5">
        <v>11.576</v>
      </c>
      <c r="EQ270" s="5">
        <v>11.212</v>
      </c>
      <c r="EU270" s="5">
        <v>16.4</v>
      </c>
      <c r="EV270" s="5">
        <v>6.885</v>
      </c>
      <c r="EZ270" s="5">
        <v>13.896</v>
      </c>
      <c r="FA270" s="5">
        <v>10.47</v>
      </c>
      <c r="FE270" s="5">
        <v>17.22</v>
      </c>
      <c r="FF270" s="5">
        <v>12.34</v>
      </c>
    </row>
    <row r="271" spans="1:162" ht="12">
      <c r="A271" s="5">
        <v>16.66</v>
      </c>
      <c r="B271" s="5">
        <v>6.981</v>
      </c>
      <c r="K271" s="5">
        <v>12.026</v>
      </c>
      <c r="L271" s="5">
        <v>14.64</v>
      </c>
      <c r="P271" s="5">
        <v>10.993</v>
      </c>
      <c r="Q271" s="5">
        <v>8.658000000000001</v>
      </c>
      <c r="U271" s="5">
        <v>11.385</v>
      </c>
      <c r="V271" s="5">
        <v>7.078</v>
      </c>
      <c r="AE271" s="5">
        <v>10.872</v>
      </c>
      <c r="AF271" s="5">
        <v>7.511</v>
      </c>
      <c r="AJ271" s="5">
        <v>14.386</v>
      </c>
      <c r="AK271" s="5">
        <v>4.623</v>
      </c>
      <c r="AO271" s="5">
        <v>6.958</v>
      </c>
      <c r="AP271" s="5">
        <v>10.149000000000001</v>
      </c>
      <c r="AY271" s="5">
        <v>13.318</v>
      </c>
      <c r="AZ271" s="5">
        <v>16.19</v>
      </c>
      <c r="BD271" s="5">
        <v>8.48</v>
      </c>
      <c r="BE271" s="5">
        <v>15.23</v>
      </c>
      <c r="BI271" s="5">
        <v>12.782</v>
      </c>
      <c r="BJ271" s="5">
        <v>3.943</v>
      </c>
      <c r="BN271" s="5">
        <v>12.19</v>
      </c>
      <c r="BO271" s="5">
        <v>10.927</v>
      </c>
      <c r="BS271" s="5">
        <v>11.116</v>
      </c>
      <c r="BT271" s="5">
        <v>6.658</v>
      </c>
      <c r="BX271" s="5">
        <v>13.851</v>
      </c>
      <c r="BY271" s="5">
        <v>6.165</v>
      </c>
      <c r="CC271" s="5">
        <v>9.135</v>
      </c>
      <c r="CD271" s="5">
        <v>12.47</v>
      </c>
      <c r="CH271" s="5">
        <v>12.975</v>
      </c>
      <c r="CI271" s="5">
        <v>8.164</v>
      </c>
      <c r="CM271" s="5">
        <v>13.821</v>
      </c>
      <c r="CN271" s="5">
        <v>5.246</v>
      </c>
      <c r="CR271" s="5">
        <v>5.436</v>
      </c>
      <c r="CS271" s="5">
        <v>6.807</v>
      </c>
      <c r="CW271" s="5">
        <v>13.161999999999999</v>
      </c>
      <c r="CX271" s="5">
        <v>4.961</v>
      </c>
      <c r="DB271" s="5">
        <v>5.2448</v>
      </c>
      <c r="DC271" s="5">
        <v>7.128</v>
      </c>
      <c r="DG271" s="5">
        <v>10.514</v>
      </c>
      <c r="DH271" s="5">
        <v>9.263</v>
      </c>
      <c r="DL271" s="5">
        <v>12.361</v>
      </c>
      <c r="DM271" s="5">
        <v>10.471</v>
      </c>
      <c r="DQ271" s="5">
        <v>15.656</v>
      </c>
      <c r="DR271" s="5">
        <v>5.7</v>
      </c>
      <c r="DV271" s="5">
        <v>13.437000000000001</v>
      </c>
      <c r="DW271" s="5">
        <v>7.522</v>
      </c>
      <c r="EA271" s="5">
        <v>10.559000000000001</v>
      </c>
      <c r="EB271" s="5">
        <v>6.784</v>
      </c>
      <c r="EF271" s="5">
        <v>11.613</v>
      </c>
      <c r="EG271" s="5">
        <v>12.02</v>
      </c>
      <c r="EK271" s="5">
        <v>9.311</v>
      </c>
      <c r="EL271" s="5">
        <v>5.67</v>
      </c>
      <c r="EP271" s="5">
        <v>11.44</v>
      </c>
      <c r="EQ271" s="5">
        <v>11.284</v>
      </c>
      <c r="EU271" s="5">
        <v>16.23</v>
      </c>
      <c r="EV271" s="5">
        <v>6.92</v>
      </c>
      <c r="EZ271" s="5">
        <v>13.864</v>
      </c>
      <c r="FA271" s="5">
        <v>10.557</v>
      </c>
      <c r="FE271" s="5">
        <v>17.29</v>
      </c>
      <c r="FF271" s="5">
        <v>12.37</v>
      </c>
    </row>
    <row r="272" spans="1:157" ht="12">
      <c r="A272" s="5">
        <v>16.79</v>
      </c>
      <c r="B272" s="5">
        <v>7.097</v>
      </c>
      <c r="F272" s="5">
        <v>10.251999999999999</v>
      </c>
      <c r="G272" s="5">
        <v>10.297</v>
      </c>
      <c r="K272" s="5">
        <v>12.126999999999999</v>
      </c>
      <c r="L272" s="5">
        <v>14.74</v>
      </c>
      <c r="P272" s="5">
        <v>10.931000000000001</v>
      </c>
      <c r="Q272" s="5">
        <v>8.39</v>
      </c>
      <c r="U272" s="5">
        <v>11.261</v>
      </c>
      <c r="V272" s="5">
        <v>7.182</v>
      </c>
      <c r="Z272" s="5">
        <v>13.263</v>
      </c>
      <c r="AA272" s="5">
        <v>10.48</v>
      </c>
      <c r="AE272" s="5">
        <v>10.7</v>
      </c>
      <c r="AF272" s="5">
        <v>7.3420000000000005</v>
      </c>
      <c r="AJ272" s="5">
        <v>14.231</v>
      </c>
      <c r="AK272" s="5">
        <v>4.473</v>
      </c>
      <c r="AO272" s="5">
        <v>7.119</v>
      </c>
      <c r="AP272" s="5">
        <v>10.276</v>
      </c>
      <c r="AY272" s="5">
        <v>13.385</v>
      </c>
      <c r="AZ272" s="5">
        <v>16.04</v>
      </c>
      <c r="BD272" s="5">
        <v>8.67</v>
      </c>
      <c r="BE272" s="5">
        <v>15.23</v>
      </c>
      <c r="BI272" s="5">
        <v>12.735</v>
      </c>
      <c r="BJ272" s="5">
        <v>4.106</v>
      </c>
      <c r="BN272" s="5">
        <v>12.065999999999999</v>
      </c>
      <c r="BO272" s="5">
        <v>10.881</v>
      </c>
      <c r="BX272" s="5">
        <v>13.816</v>
      </c>
      <c r="BY272" s="5">
        <v>6.252</v>
      </c>
      <c r="CC272" s="5">
        <v>9.203</v>
      </c>
      <c r="CD272" s="5">
        <v>12.65</v>
      </c>
      <c r="CM272" s="5">
        <v>13.821</v>
      </c>
      <c r="CN272" s="5">
        <v>5.246</v>
      </c>
      <c r="CR272" s="5">
        <v>5.2379999999999995</v>
      </c>
      <c r="CS272" s="5">
        <v>6.824</v>
      </c>
      <c r="CW272" s="5">
        <v>13.293</v>
      </c>
      <c r="CX272" s="5">
        <v>4.981</v>
      </c>
      <c r="DB272" s="5">
        <v>5.3352</v>
      </c>
      <c r="DC272" s="5">
        <v>6.918</v>
      </c>
      <c r="DG272" s="5">
        <v>10.392</v>
      </c>
      <c r="DH272" s="5">
        <v>9.371</v>
      </c>
      <c r="DL272" s="5">
        <v>12.35</v>
      </c>
      <c r="DM272" s="5">
        <v>10.597</v>
      </c>
      <c r="DQ272" s="5">
        <v>15.597</v>
      </c>
      <c r="DR272" s="5">
        <v>5.867</v>
      </c>
      <c r="DV272" s="5">
        <v>13.286999999999999</v>
      </c>
      <c r="DW272" s="5">
        <v>7.601</v>
      </c>
      <c r="EA272" s="5">
        <v>10.495</v>
      </c>
      <c r="EB272" s="5">
        <v>6.928</v>
      </c>
      <c r="EF272" s="5">
        <v>11.75</v>
      </c>
      <c r="EG272" s="5">
        <v>12.09</v>
      </c>
      <c r="EK272" s="5">
        <v>9.472999999999999</v>
      </c>
      <c r="EL272" s="5">
        <v>5.6080000000000005</v>
      </c>
      <c r="EP272" s="5">
        <v>11.243</v>
      </c>
      <c r="EQ272" s="5">
        <v>11.421</v>
      </c>
      <c r="EU272" s="5">
        <v>16.03</v>
      </c>
      <c r="EV272" s="5">
        <v>6.94</v>
      </c>
      <c r="EZ272" s="5">
        <v>13.851</v>
      </c>
      <c r="FA272" s="5">
        <v>10.669</v>
      </c>
    </row>
    <row r="273" spans="1:162" ht="12">
      <c r="A273" s="5">
        <v>16.8</v>
      </c>
      <c r="B273" s="5">
        <v>7.177</v>
      </c>
      <c r="F273" s="5">
        <v>10.091000000000001</v>
      </c>
      <c r="G273" s="5">
        <v>10.08</v>
      </c>
      <c r="K273" s="5">
        <v>12.100999999999999</v>
      </c>
      <c r="L273" s="5">
        <v>14.92</v>
      </c>
      <c r="P273" s="5">
        <v>10.892</v>
      </c>
      <c r="Q273" s="5">
        <v>8.27</v>
      </c>
      <c r="U273" s="5">
        <v>11.106</v>
      </c>
      <c r="V273" s="5">
        <v>7.289</v>
      </c>
      <c r="Z273" s="5">
        <v>13.073</v>
      </c>
      <c r="AA273" s="5">
        <v>10.322</v>
      </c>
      <c r="AE273" s="5">
        <v>10.509</v>
      </c>
      <c r="AF273" s="5">
        <v>7.333</v>
      </c>
      <c r="AJ273" s="5">
        <v>14.126</v>
      </c>
      <c r="AK273" s="5">
        <v>4.4079999999999995</v>
      </c>
      <c r="AO273" s="5">
        <v>7.232</v>
      </c>
      <c r="AP273" s="5">
        <v>10.262</v>
      </c>
      <c r="AY273" s="5">
        <v>13.417</v>
      </c>
      <c r="AZ273" s="5">
        <v>15.92</v>
      </c>
      <c r="BD273" s="5">
        <v>8.841000000000001</v>
      </c>
      <c r="BE273" s="5">
        <v>15.17</v>
      </c>
      <c r="BI273" s="5">
        <v>12.737</v>
      </c>
      <c r="BJ273" s="5">
        <v>4.227</v>
      </c>
      <c r="BN273" s="5">
        <v>11.838000000000001</v>
      </c>
      <c r="BO273" s="5">
        <v>10.942</v>
      </c>
      <c r="BS273" s="5">
        <v>11.116</v>
      </c>
      <c r="BT273" s="5">
        <v>6.658</v>
      </c>
      <c r="BX273" s="5">
        <v>13.821</v>
      </c>
      <c r="BY273" s="5">
        <v>6.5009999999999994</v>
      </c>
      <c r="CC273" s="5">
        <v>9.26</v>
      </c>
      <c r="CD273" s="5">
        <v>12.79</v>
      </c>
      <c r="CH273" s="5">
        <v>11.493</v>
      </c>
      <c r="CI273" s="5">
        <v>10.350999999999999</v>
      </c>
      <c r="CR273" s="5">
        <v>5.045</v>
      </c>
      <c r="CS273" s="5">
        <v>6.833</v>
      </c>
      <c r="CW273" s="5">
        <v>13.378</v>
      </c>
      <c r="CX273" s="5">
        <v>5.038</v>
      </c>
      <c r="DB273" s="5">
        <v>5.4289</v>
      </c>
      <c r="DC273" s="5">
        <v>6.724</v>
      </c>
      <c r="DG273" s="5">
        <v>10.265</v>
      </c>
      <c r="DH273" s="5">
        <v>9.391</v>
      </c>
      <c r="DL273" s="5">
        <v>12.288</v>
      </c>
      <c r="DM273" s="5">
        <v>10.682</v>
      </c>
      <c r="DQ273" s="5">
        <v>15.49</v>
      </c>
      <c r="DR273" s="5">
        <v>6.085</v>
      </c>
      <c r="DV273" s="5">
        <v>13.118</v>
      </c>
      <c r="DW273" s="5">
        <v>7.615</v>
      </c>
      <c r="EA273" s="5">
        <v>10.466999999999999</v>
      </c>
      <c r="EB273" s="5">
        <v>7.064</v>
      </c>
      <c r="EF273" s="5">
        <v>11.772</v>
      </c>
      <c r="EG273" s="5">
        <v>12.19</v>
      </c>
      <c r="EK273" s="5">
        <v>9.649000000000001</v>
      </c>
      <c r="EL273" s="5">
        <v>5.529</v>
      </c>
      <c r="EP273" s="5">
        <v>11.116</v>
      </c>
      <c r="EQ273" s="5">
        <v>11.435</v>
      </c>
      <c r="EU273" s="5">
        <v>15.83</v>
      </c>
      <c r="EV273" s="5">
        <v>6.952</v>
      </c>
      <c r="EZ273" s="5">
        <v>13.835</v>
      </c>
      <c r="FA273" s="5">
        <v>10.857</v>
      </c>
      <c r="FE273" s="5">
        <v>17.36</v>
      </c>
      <c r="FF273" s="5">
        <v>12.3</v>
      </c>
    </row>
    <row r="274" spans="1:162" ht="12">
      <c r="A274" s="5">
        <v>16.55</v>
      </c>
      <c r="B274" s="5">
        <v>7.153</v>
      </c>
      <c r="F274" s="5">
        <v>10.009</v>
      </c>
      <c r="G274" s="5">
        <v>9.992</v>
      </c>
      <c r="K274" s="5">
        <v>12.055</v>
      </c>
      <c r="L274" s="5">
        <v>15.09</v>
      </c>
      <c r="P274" s="5">
        <v>10.866</v>
      </c>
      <c r="Q274" s="5">
        <v>8.190999999999999</v>
      </c>
      <c r="Z274" s="5">
        <v>12.942</v>
      </c>
      <c r="AA274" s="5">
        <v>10.248000000000001</v>
      </c>
      <c r="AE274" s="5">
        <v>10.328</v>
      </c>
      <c r="AF274" s="5">
        <v>7.458</v>
      </c>
      <c r="AJ274" s="5">
        <v>14.001</v>
      </c>
      <c r="AK274" s="5">
        <v>4.386</v>
      </c>
      <c r="AO274" s="5">
        <v>7.375</v>
      </c>
      <c r="AP274" s="5">
        <v>10.158000000000001</v>
      </c>
      <c r="AY274" s="5">
        <v>13.449</v>
      </c>
      <c r="AZ274" s="5">
        <v>15.8</v>
      </c>
      <c r="BD274" s="5">
        <v>9.016</v>
      </c>
      <c r="BE274" s="5">
        <v>15.08</v>
      </c>
      <c r="BI274" s="5">
        <v>12.755</v>
      </c>
      <c r="BJ274" s="5">
        <v>4.364</v>
      </c>
      <c r="BN274" s="5">
        <v>11.572</v>
      </c>
      <c r="BO274" s="5">
        <v>11.064</v>
      </c>
      <c r="BS274" s="5">
        <v>10.972000000000001</v>
      </c>
      <c r="BT274" s="5">
        <v>6.504</v>
      </c>
      <c r="CC274" s="5">
        <v>9.381</v>
      </c>
      <c r="CD274" s="5">
        <v>12.92</v>
      </c>
      <c r="CH274" s="5">
        <v>11.591999999999999</v>
      </c>
      <c r="CI274" s="5">
        <v>10.527999999999999</v>
      </c>
      <c r="CM274" s="5">
        <v>14.21</v>
      </c>
      <c r="CN274" s="5">
        <v>3.87</v>
      </c>
      <c r="CR274" s="5">
        <v>4.862</v>
      </c>
      <c r="CS274" s="5">
        <v>6.84</v>
      </c>
      <c r="CW274" s="5">
        <v>13.431000000000001</v>
      </c>
      <c r="CX274" s="5">
        <v>5.141</v>
      </c>
      <c r="DB274" s="5">
        <v>5.526</v>
      </c>
      <c r="DC274" s="5">
        <v>6.548</v>
      </c>
      <c r="DG274" s="5">
        <v>10.084</v>
      </c>
      <c r="DH274" s="5">
        <v>9.401</v>
      </c>
      <c r="DL274" s="5">
        <v>12.18</v>
      </c>
      <c r="DM274" s="5">
        <v>10.787</v>
      </c>
      <c r="DQ274" s="5">
        <v>15.431</v>
      </c>
      <c r="DR274" s="5">
        <v>6.186</v>
      </c>
      <c r="DV274" s="5">
        <v>12.947</v>
      </c>
      <c r="DW274" s="5">
        <v>7.585</v>
      </c>
      <c r="EA274" s="5">
        <v>10.576</v>
      </c>
      <c r="EB274" s="5">
        <v>7.213</v>
      </c>
      <c r="EF274" s="5">
        <v>11.626000000000001</v>
      </c>
      <c r="EG274" s="5">
        <v>12.32</v>
      </c>
      <c r="EK274" s="5">
        <v>9.82</v>
      </c>
      <c r="EL274" s="5">
        <v>5.445</v>
      </c>
      <c r="EP274" s="5">
        <v>10.898</v>
      </c>
      <c r="EQ274" s="5">
        <v>11.445</v>
      </c>
      <c r="EU274" s="5">
        <v>15.66</v>
      </c>
      <c r="EV274" s="5">
        <v>6.962</v>
      </c>
      <c r="EZ274" s="5">
        <v>13.796</v>
      </c>
      <c r="FA274" s="5">
        <v>11.175</v>
      </c>
      <c r="FE274" s="5">
        <v>17.62</v>
      </c>
      <c r="FF274" s="5">
        <v>12.4</v>
      </c>
    </row>
    <row r="275" spans="1:162" ht="12">
      <c r="A275" s="5">
        <v>16.4</v>
      </c>
      <c r="B275" s="5">
        <v>7.2</v>
      </c>
      <c r="F275" s="5">
        <v>9.908999999999999</v>
      </c>
      <c r="G275" s="5">
        <v>9.996</v>
      </c>
      <c r="K275" s="5">
        <v>12.083</v>
      </c>
      <c r="L275" s="5">
        <v>15.24</v>
      </c>
      <c r="P275" s="5">
        <v>10.845</v>
      </c>
      <c r="Q275" s="5">
        <v>8.049</v>
      </c>
      <c r="U275" s="5">
        <v>11.407</v>
      </c>
      <c r="V275" s="5">
        <v>8.068999999999999</v>
      </c>
      <c r="Z275" s="5">
        <v>12.802</v>
      </c>
      <c r="AA275" s="5">
        <v>10.247</v>
      </c>
      <c r="AJ275" s="5">
        <v>13.787</v>
      </c>
      <c r="AK275" s="5">
        <v>4.367</v>
      </c>
      <c r="AO275" s="5">
        <v>7.6240000000000006</v>
      </c>
      <c r="AP275" s="5">
        <v>10.016</v>
      </c>
      <c r="AY275" s="5">
        <v>13.522</v>
      </c>
      <c r="AZ275" s="5">
        <v>15.65</v>
      </c>
      <c r="BD275" s="5">
        <v>9.18</v>
      </c>
      <c r="BE275" s="5">
        <v>14.96</v>
      </c>
      <c r="BI275" s="5">
        <v>12.756</v>
      </c>
      <c r="BJ275" s="5">
        <v>4.575</v>
      </c>
      <c r="BN275" s="5">
        <v>11.366</v>
      </c>
      <c r="BO275" s="5">
        <v>11.168</v>
      </c>
      <c r="BS275" s="5">
        <v>10.865</v>
      </c>
      <c r="BT275" s="5">
        <v>6.446</v>
      </c>
      <c r="BX275" s="5">
        <v>13.746</v>
      </c>
      <c r="BY275" s="5">
        <v>6.529</v>
      </c>
      <c r="CC275" s="5">
        <v>9.551</v>
      </c>
      <c r="CD275" s="5">
        <v>13</v>
      </c>
      <c r="CH275" s="5">
        <v>11.716999999999999</v>
      </c>
      <c r="CI275" s="5">
        <v>10.690999999999999</v>
      </c>
      <c r="CM275" s="5">
        <v>14.421</v>
      </c>
      <c r="CN275" s="5">
        <v>3.835</v>
      </c>
      <c r="CR275" s="5">
        <v>4.695</v>
      </c>
      <c r="CS275" s="5">
        <v>6.849</v>
      </c>
      <c r="CW275" s="5">
        <v>13.465</v>
      </c>
      <c r="CX275" s="5">
        <v>5.2989999999999995</v>
      </c>
      <c r="DB275" s="5">
        <v>5.627</v>
      </c>
      <c r="DC275" s="5">
        <v>6.394</v>
      </c>
      <c r="DG275" s="5">
        <v>9.957</v>
      </c>
      <c r="DH275" s="5">
        <v>9.468</v>
      </c>
      <c r="DL275" s="5">
        <v>12.033999999999999</v>
      </c>
      <c r="DM275" s="5">
        <v>10.91</v>
      </c>
      <c r="DQ275" s="5">
        <v>15.375</v>
      </c>
      <c r="DR275" s="5">
        <v>6.286</v>
      </c>
      <c r="DV275" s="5">
        <v>12.807</v>
      </c>
      <c r="DW275" s="5">
        <v>7.554</v>
      </c>
      <c r="EA275" s="5">
        <v>10.693</v>
      </c>
      <c r="EB275" s="5">
        <v>7.266</v>
      </c>
      <c r="EK275" s="5">
        <v>9.963000000000001</v>
      </c>
      <c r="EL275" s="5">
        <v>5.365</v>
      </c>
      <c r="EP275" s="5">
        <v>10.648</v>
      </c>
      <c r="EQ275" s="5">
        <v>11.45</v>
      </c>
      <c r="EU275" s="5">
        <v>15.55</v>
      </c>
      <c r="EV275" s="5">
        <v>6.977</v>
      </c>
      <c r="EZ275" s="5">
        <v>13.766</v>
      </c>
      <c r="FA275" s="5">
        <v>11.344</v>
      </c>
      <c r="FE275" s="5">
        <v>17.57</v>
      </c>
      <c r="FF275" s="5">
        <v>12.44</v>
      </c>
    </row>
    <row r="276" spans="1:162" ht="12">
      <c r="A276" s="5">
        <v>16.28</v>
      </c>
      <c r="B276" s="5">
        <v>7.345</v>
      </c>
      <c r="F276" s="5">
        <v>9.692</v>
      </c>
      <c r="G276" s="5">
        <v>10.055</v>
      </c>
      <c r="K276" s="5">
        <v>12.234</v>
      </c>
      <c r="L276" s="5">
        <v>15.29</v>
      </c>
      <c r="P276" s="5">
        <v>10.815999999999999</v>
      </c>
      <c r="Q276" s="5">
        <v>7.739</v>
      </c>
      <c r="U276" s="5">
        <v>11.573</v>
      </c>
      <c r="V276" s="5">
        <v>8.067</v>
      </c>
      <c r="Z276" s="5">
        <v>12.684000000000001</v>
      </c>
      <c r="AA276" s="5">
        <v>10.295</v>
      </c>
      <c r="AE276" s="5">
        <v>10.328</v>
      </c>
      <c r="AF276" s="5">
        <v>7.458</v>
      </c>
      <c r="AJ276" s="5">
        <v>13.502</v>
      </c>
      <c r="AK276" s="5">
        <v>4.357</v>
      </c>
      <c r="AO276" s="5">
        <v>7.797000000000001</v>
      </c>
      <c r="AP276" s="5">
        <v>9.977</v>
      </c>
      <c r="AY276" s="5">
        <v>13.674</v>
      </c>
      <c r="AZ276" s="5">
        <v>15.43</v>
      </c>
      <c r="BD276" s="5">
        <v>9.318</v>
      </c>
      <c r="BE276" s="5">
        <v>14.83</v>
      </c>
      <c r="BI276" s="5">
        <v>12.719000000000001</v>
      </c>
      <c r="BJ276" s="5">
        <v>4.788</v>
      </c>
      <c r="BN276" s="5">
        <v>11.204</v>
      </c>
      <c r="BO276" s="5">
        <v>11.251000000000001</v>
      </c>
      <c r="BS276" s="5">
        <v>10.739</v>
      </c>
      <c r="BT276" s="5">
        <v>6.451</v>
      </c>
      <c r="BX276" s="5">
        <v>13.641</v>
      </c>
      <c r="BY276" s="5">
        <v>6.704000000000001</v>
      </c>
      <c r="CC276" s="5">
        <v>9.738</v>
      </c>
      <c r="CD276" s="5">
        <v>13.04</v>
      </c>
      <c r="CH276" s="5">
        <v>11.949</v>
      </c>
      <c r="CI276" s="5">
        <v>10.75</v>
      </c>
      <c r="CR276" s="5">
        <v>4.551</v>
      </c>
      <c r="CS276" s="5">
        <v>6.867</v>
      </c>
      <c r="CW276" s="5">
        <v>13.495</v>
      </c>
      <c r="CX276" s="5">
        <v>5.521</v>
      </c>
      <c r="DB276" s="5">
        <v>5.7321</v>
      </c>
      <c r="DC276" s="5">
        <v>6.266</v>
      </c>
      <c r="DG276" s="5">
        <v>9.993</v>
      </c>
      <c r="DH276" s="5">
        <v>9.658999999999999</v>
      </c>
      <c r="DL276" s="5">
        <v>11.857</v>
      </c>
      <c r="DM276" s="5">
        <v>11.051</v>
      </c>
      <c r="DQ276" s="5">
        <v>15.277</v>
      </c>
      <c r="DR276" s="5">
        <v>6.502</v>
      </c>
      <c r="DV276" s="5">
        <v>12.706</v>
      </c>
      <c r="DW276" s="5">
        <v>7.562</v>
      </c>
      <c r="EA276" s="5">
        <v>10.805</v>
      </c>
      <c r="EB276" s="5">
        <v>7.364</v>
      </c>
      <c r="EF276" s="5">
        <v>12.068999999999999</v>
      </c>
      <c r="EG276" s="5">
        <v>12.44</v>
      </c>
      <c r="EK276" s="5">
        <v>10.058</v>
      </c>
      <c r="EL276" s="5">
        <v>5.302</v>
      </c>
      <c r="EP276" s="5">
        <v>10.427</v>
      </c>
      <c r="EQ276" s="5">
        <v>11.45</v>
      </c>
      <c r="EU276" s="5">
        <v>15.36</v>
      </c>
      <c r="EV276" s="5">
        <v>7.093</v>
      </c>
      <c r="EZ276" s="5">
        <v>13.732</v>
      </c>
      <c r="FA276" s="5">
        <v>11.514</v>
      </c>
      <c r="FE276" s="5">
        <v>17.34</v>
      </c>
      <c r="FF276" s="5">
        <v>12.42</v>
      </c>
    </row>
    <row r="277" spans="1:162" ht="12">
      <c r="A277" s="5">
        <v>16.16</v>
      </c>
      <c r="B277" s="5">
        <v>7.479</v>
      </c>
      <c r="F277" s="5">
        <v>9.542</v>
      </c>
      <c r="G277" s="5">
        <v>10.026</v>
      </c>
      <c r="K277" s="5">
        <v>12.466999999999999</v>
      </c>
      <c r="L277" s="5">
        <v>15.32</v>
      </c>
      <c r="P277" s="5">
        <v>10.783000000000001</v>
      </c>
      <c r="Q277" s="5">
        <v>7.561</v>
      </c>
      <c r="U277" s="5">
        <v>11.772</v>
      </c>
      <c r="V277" s="5">
        <v>8.076</v>
      </c>
      <c r="Z277" s="5">
        <v>12.521</v>
      </c>
      <c r="AA277" s="5">
        <v>10.391</v>
      </c>
      <c r="AE277" s="5">
        <v>10.255</v>
      </c>
      <c r="AF277" s="5">
        <v>7.333</v>
      </c>
      <c r="AJ277" s="5">
        <v>13.448</v>
      </c>
      <c r="AK277" s="5">
        <v>4.416</v>
      </c>
      <c r="AO277" s="5">
        <v>8.02</v>
      </c>
      <c r="AP277" s="5">
        <v>9.965</v>
      </c>
      <c r="AY277" s="5">
        <v>13.805</v>
      </c>
      <c r="AZ277" s="5">
        <v>15.26</v>
      </c>
      <c r="BD277" s="5">
        <v>9.415</v>
      </c>
      <c r="BE277" s="5">
        <v>14.72</v>
      </c>
      <c r="BI277" s="5">
        <v>12.68</v>
      </c>
      <c r="BJ277" s="5">
        <v>4.884</v>
      </c>
      <c r="BN277" s="5">
        <v>11.073</v>
      </c>
      <c r="BO277" s="5">
        <v>11.31</v>
      </c>
      <c r="BS277" s="5">
        <v>10.541</v>
      </c>
      <c r="BT277" s="5">
        <v>6.487</v>
      </c>
      <c r="BX277" s="5">
        <v>13.547</v>
      </c>
      <c r="BY277" s="5">
        <v>6.877</v>
      </c>
      <c r="CC277" s="5">
        <v>9.911999999999999</v>
      </c>
      <c r="CD277" s="5">
        <v>13.03</v>
      </c>
      <c r="CH277" s="5">
        <v>12.049</v>
      </c>
      <c r="CI277" s="5">
        <v>10.822</v>
      </c>
      <c r="CM277" s="5">
        <v>13.45</v>
      </c>
      <c r="CN277" s="5">
        <v>6.61</v>
      </c>
      <c r="CR277" s="5">
        <v>4.339</v>
      </c>
      <c r="CS277" s="5">
        <v>6.909</v>
      </c>
      <c r="CW277" s="5">
        <v>13.533999999999999</v>
      </c>
      <c r="CX277" s="5">
        <v>5.815</v>
      </c>
      <c r="DB277" s="5">
        <v>5.8416</v>
      </c>
      <c r="DC277" s="5">
        <v>6.166</v>
      </c>
      <c r="DG277" s="5">
        <v>10.117</v>
      </c>
      <c r="DH277" s="5">
        <v>9.786999999999999</v>
      </c>
      <c r="DL277" s="5">
        <v>11.658999999999999</v>
      </c>
      <c r="DM277" s="5">
        <v>11.222</v>
      </c>
      <c r="DQ277" s="5">
        <v>15.181</v>
      </c>
      <c r="DR277" s="5">
        <v>6.683</v>
      </c>
      <c r="DV277" s="5">
        <v>12.625</v>
      </c>
      <c r="DW277" s="5">
        <v>7.61</v>
      </c>
      <c r="EA277" s="5">
        <v>10.841999999999999</v>
      </c>
      <c r="EB277" s="5">
        <v>7.507</v>
      </c>
      <c r="EF277" s="5">
        <v>12.253</v>
      </c>
      <c r="EG277" s="5">
        <v>12.28</v>
      </c>
      <c r="EK277" s="5">
        <v>10.183</v>
      </c>
      <c r="EL277" s="5">
        <v>5.147</v>
      </c>
      <c r="EP277" s="5">
        <v>10.295</v>
      </c>
      <c r="EQ277" s="5">
        <v>11.445</v>
      </c>
      <c r="EU277" s="5">
        <v>15.28</v>
      </c>
      <c r="EV277" s="5">
        <v>7.281000000000001</v>
      </c>
      <c r="EZ277" s="5">
        <v>13.7</v>
      </c>
      <c r="FA277" s="5">
        <v>11.683</v>
      </c>
      <c r="FE277" s="5">
        <v>17.2</v>
      </c>
      <c r="FF277" s="5">
        <v>12.53</v>
      </c>
    </row>
    <row r="278" spans="1:157" ht="12">
      <c r="A278" s="5">
        <v>16.02</v>
      </c>
      <c r="B278" s="5">
        <v>7.561</v>
      </c>
      <c r="F278" s="5">
        <v>9.379</v>
      </c>
      <c r="G278" s="5">
        <v>9.905999999999999</v>
      </c>
      <c r="K278" s="5">
        <v>12.623000000000001</v>
      </c>
      <c r="L278" s="5">
        <v>15.36</v>
      </c>
      <c r="P278" s="5">
        <v>10.777000000000001</v>
      </c>
      <c r="Q278" s="5">
        <v>7.39</v>
      </c>
      <c r="U278" s="5">
        <v>11.921</v>
      </c>
      <c r="V278" s="5">
        <v>8.118</v>
      </c>
      <c r="Z278" s="5">
        <v>12.350999999999999</v>
      </c>
      <c r="AA278" s="5">
        <v>10.509</v>
      </c>
      <c r="AE278" s="5">
        <v>10.152000000000001</v>
      </c>
      <c r="AF278" s="5">
        <v>7.282</v>
      </c>
      <c r="AJ278" s="5">
        <v>13.61</v>
      </c>
      <c r="AK278" s="5">
        <v>4.553</v>
      </c>
      <c r="AO278" s="5">
        <v>8.196</v>
      </c>
      <c r="AP278" s="5">
        <v>9.985</v>
      </c>
      <c r="AY278" s="5">
        <v>13.891</v>
      </c>
      <c r="AZ278" s="5">
        <v>15.14</v>
      </c>
      <c r="BD278" s="5">
        <v>9.573</v>
      </c>
      <c r="BE278" s="5">
        <v>14.48</v>
      </c>
      <c r="BI278" s="5">
        <v>12.682</v>
      </c>
      <c r="BJ278" s="5">
        <v>5.006</v>
      </c>
      <c r="BN278" s="5">
        <v>10.958</v>
      </c>
      <c r="BO278" s="5">
        <v>11.34</v>
      </c>
      <c r="BS278" s="5">
        <v>10.382</v>
      </c>
      <c r="BT278" s="5">
        <v>6.475</v>
      </c>
      <c r="BX278" s="5">
        <v>13.465</v>
      </c>
      <c r="BY278" s="5">
        <v>7.048</v>
      </c>
      <c r="CC278" s="5">
        <v>10.107</v>
      </c>
      <c r="CD278" s="5">
        <v>12.97</v>
      </c>
      <c r="CH278" s="5">
        <v>12.07</v>
      </c>
      <c r="CI278" s="5">
        <v>10.952</v>
      </c>
      <c r="CM278" s="5">
        <v>13.229</v>
      </c>
      <c r="CN278" s="5">
        <v>6.369</v>
      </c>
      <c r="CR278" s="5">
        <v>4.136</v>
      </c>
      <c r="CS278" s="5">
        <v>6.954</v>
      </c>
      <c r="CW278" s="5">
        <v>13.505</v>
      </c>
      <c r="CX278" s="5">
        <v>6.022</v>
      </c>
      <c r="DB278" s="5">
        <v>5.9558</v>
      </c>
      <c r="DC278" s="5">
        <v>6.0969999999999995</v>
      </c>
      <c r="DG278" s="5">
        <v>10.265</v>
      </c>
      <c r="DH278" s="5">
        <v>9.845</v>
      </c>
      <c r="DL278" s="5">
        <v>11.521</v>
      </c>
      <c r="DM278" s="5">
        <v>11.339</v>
      </c>
      <c r="DQ278" s="5">
        <v>15.084</v>
      </c>
      <c r="DR278" s="5">
        <v>6.853</v>
      </c>
      <c r="DV278" s="5">
        <v>12.536</v>
      </c>
      <c r="DW278" s="5">
        <v>7.686</v>
      </c>
      <c r="EA278" s="5">
        <v>10.858</v>
      </c>
      <c r="EB278" s="5">
        <v>7.724</v>
      </c>
      <c r="EF278" s="5">
        <v>12.375</v>
      </c>
      <c r="EG278" s="5">
        <v>12.16</v>
      </c>
      <c r="EK278" s="5">
        <v>10.299</v>
      </c>
      <c r="EL278" s="5">
        <v>4.978</v>
      </c>
      <c r="EP278" s="5">
        <v>10.192</v>
      </c>
      <c r="EQ278" s="5">
        <v>11.393</v>
      </c>
      <c r="EU278" s="5">
        <v>15.34</v>
      </c>
      <c r="EV278" s="5">
        <v>7.314</v>
      </c>
      <c r="EZ278" s="5">
        <v>13.679</v>
      </c>
      <c r="FA278" s="5">
        <v>11.852</v>
      </c>
    </row>
    <row r="279" spans="1:162" ht="12">
      <c r="A279" s="5">
        <v>15.87</v>
      </c>
      <c r="B279" s="5">
        <v>7.642</v>
      </c>
      <c r="F279" s="5">
        <v>9.249</v>
      </c>
      <c r="G279" s="5">
        <v>9.978</v>
      </c>
      <c r="K279" s="5">
        <v>12.833</v>
      </c>
      <c r="L279" s="5">
        <v>15.32</v>
      </c>
      <c r="P279" s="5">
        <v>10.838000000000001</v>
      </c>
      <c r="Q279" s="5">
        <v>7.2379999999999995</v>
      </c>
      <c r="U279" s="5">
        <v>12.001000000000001</v>
      </c>
      <c r="V279" s="5">
        <v>8.236</v>
      </c>
      <c r="Z279" s="5">
        <v>12.211</v>
      </c>
      <c r="AA279" s="5">
        <v>10.623999999999999</v>
      </c>
      <c r="AO279" s="5">
        <v>8.472999999999999</v>
      </c>
      <c r="AP279" s="5">
        <v>10.065</v>
      </c>
      <c r="AY279" s="5">
        <v>13.909</v>
      </c>
      <c r="AZ279" s="5">
        <v>15.04</v>
      </c>
      <c r="BD279" s="5">
        <v>9.666</v>
      </c>
      <c r="BE279" s="5">
        <v>14.31</v>
      </c>
      <c r="BI279" s="5">
        <v>12.724</v>
      </c>
      <c r="BJ279" s="5">
        <v>5.161</v>
      </c>
      <c r="BN279" s="5">
        <v>10.844000000000001</v>
      </c>
      <c r="BO279" s="5">
        <v>11.339</v>
      </c>
      <c r="BS279" s="5">
        <v>10.244</v>
      </c>
      <c r="BT279" s="5">
        <v>6.398</v>
      </c>
      <c r="BX279" s="5">
        <v>13.394</v>
      </c>
      <c r="BY279" s="5">
        <v>7.217</v>
      </c>
      <c r="CC279" s="5">
        <v>10.28</v>
      </c>
      <c r="CD279" s="5">
        <v>12.89</v>
      </c>
      <c r="CH279" s="5">
        <v>12.039</v>
      </c>
      <c r="CI279" s="5">
        <v>11.128</v>
      </c>
      <c r="CM279" s="5">
        <v>13.049</v>
      </c>
      <c r="CN279" s="5">
        <v>6.245</v>
      </c>
      <c r="CR279" s="5">
        <v>3.9419</v>
      </c>
      <c r="CS279" s="5">
        <v>6.999</v>
      </c>
      <c r="CW279" s="5">
        <v>13.376999999999999</v>
      </c>
      <c r="CX279" s="5">
        <v>6.181</v>
      </c>
      <c r="DB279" s="5">
        <v>6.075</v>
      </c>
      <c r="DC279" s="5">
        <v>6.064</v>
      </c>
      <c r="DG279" s="5">
        <v>10.399000000000001</v>
      </c>
      <c r="DH279" s="5">
        <v>9.873999999999999</v>
      </c>
      <c r="DL279" s="5">
        <v>11.416</v>
      </c>
      <c r="DM279" s="5">
        <v>11.419</v>
      </c>
      <c r="DQ279" s="5">
        <v>15.019</v>
      </c>
      <c r="DR279" s="5">
        <v>7.037</v>
      </c>
      <c r="DV279" s="5">
        <v>12.41</v>
      </c>
      <c r="DW279" s="5">
        <v>7.778</v>
      </c>
      <c r="EA279" s="5">
        <v>10.888</v>
      </c>
      <c r="EB279" s="5">
        <v>7.964</v>
      </c>
      <c r="EF279" s="5">
        <v>12.456</v>
      </c>
      <c r="EG279" s="5">
        <v>12.06</v>
      </c>
      <c r="EK279" s="5">
        <v>10.36</v>
      </c>
      <c r="EL279" s="5">
        <v>4.913</v>
      </c>
      <c r="EP279" s="5">
        <v>10.257</v>
      </c>
      <c r="EQ279" s="5">
        <v>11.285</v>
      </c>
      <c r="EU279" s="5">
        <v>15.58</v>
      </c>
      <c r="EV279" s="5">
        <v>7.244</v>
      </c>
      <c r="EZ279" s="5">
        <v>13.675</v>
      </c>
      <c r="FA279" s="5">
        <v>12.02</v>
      </c>
      <c r="FE279" s="5">
        <v>17.2</v>
      </c>
      <c r="FF279" s="5">
        <v>12.53</v>
      </c>
    </row>
    <row r="280" spans="1:162" ht="12">
      <c r="A280" s="5">
        <v>15.74</v>
      </c>
      <c r="B280" s="5">
        <v>7.741</v>
      </c>
      <c r="F280" s="5">
        <v>9.100999999999999</v>
      </c>
      <c r="G280" s="5">
        <v>10.123</v>
      </c>
      <c r="K280" s="5">
        <v>13.013</v>
      </c>
      <c r="L280" s="5">
        <v>15.36</v>
      </c>
      <c r="P280" s="5">
        <v>10.937999999999999</v>
      </c>
      <c r="Q280" s="5">
        <v>7.079000000000001</v>
      </c>
      <c r="U280" s="5">
        <v>11.997</v>
      </c>
      <c r="V280" s="5">
        <v>8.393</v>
      </c>
      <c r="Z280" s="5">
        <v>12.138</v>
      </c>
      <c r="AA280" s="5">
        <v>10.71</v>
      </c>
      <c r="AE280" s="5">
        <v>10.328</v>
      </c>
      <c r="AF280" s="5">
        <v>7.458</v>
      </c>
      <c r="AJ280" s="5">
        <v>13.292</v>
      </c>
      <c r="AK280" s="5">
        <v>4.694</v>
      </c>
      <c r="AO280" s="5">
        <v>8.658</v>
      </c>
      <c r="AP280" s="5">
        <v>10.115</v>
      </c>
      <c r="AY280" s="5">
        <v>13.839</v>
      </c>
      <c r="AZ280" s="5">
        <v>14.96</v>
      </c>
      <c r="BD280" s="5">
        <v>9.721</v>
      </c>
      <c r="BE280" s="5">
        <v>14.2</v>
      </c>
      <c r="BI280" s="5">
        <v>12.8</v>
      </c>
      <c r="BJ280" s="5">
        <v>5.415</v>
      </c>
      <c r="BN280" s="5">
        <v>10.716000000000001</v>
      </c>
      <c r="BO280" s="5">
        <v>11.304</v>
      </c>
      <c r="BS280" s="5">
        <v>10.123999999999999</v>
      </c>
      <c r="BT280" s="5">
        <v>6.276</v>
      </c>
      <c r="BX280" s="5">
        <v>13.335</v>
      </c>
      <c r="BY280" s="5">
        <v>7.386</v>
      </c>
      <c r="CC280" s="5">
        <v>10.446</v>
      </c>
      <c r="CD280" s="5">
        <v>12.82</v>
      </c>
      <c r="CH280" s="5">
        <v>11.987</v>
      </c>
      <c r="CI280" s="5">
        <v>11.339</v>
      </c>
      <c r="CM280" s="5">
        <v>12.916</v>
      </c>
      <c r="CN280" s="5">
        <v>6.181</v>
      </c>
      <c r="CR280" s="5">
        <v>3.7571</v>
      </c>
      <c r="CS280" s="5">
        <v>7.041</v>
      </c>
      <c r="CW280" s="5">
        <v>13.190999999999999</v>
      </c>
      <c r="CX280" s="5">
        <v>6.298</v>
      </c>
      <c r="DB280" s="5">
        <v>6.2</v>
      </c>
      <c r="DC280" s="5">
        <v>6.068</v>
      </c>
      <c r="DG280" s="5">
        <v>10.584</v>
      </c>
      <c r="DH280" s="5">
        <v>9.940999999999999</v>
      </c>
      <c r="DL280" s="5">
        <v>11.32</v>
      </c>
      <c r="DM280" s="5">
        <v>11.48</v>
      </c>
      <c r="DQ280" s="5">
        <v>14.999</v>
      </c>
      <c r="DR280" s="5">
        <v>7.235</v>
      </c>
      <c r="DV280" s="5">
        <v>12.216999999999999</v>
      </c>
      <c r="DW280" s="5">
        <v>7.875</v>
      </c>
      <c r="EA280" s="5">
        <v>10.911999999999999</v>
      </c>
      <c r="EB280" s="5">
        <v>8.027999999999999</v>
      </c>
      <c r="EF280" s="5">
        <v>12.521</v>
      </c>
      <c r="EG280" s="5">
        <v>11.973</v>
      </c>
      <c r="EK280" s="5">
        <v>10.45</v>
      </c>
      <c r="EL280" s="5">
        <v>4.822</v>
      </c>
      <c r="EP280" s="5">
        <v>10.416</v>
      </c>
      <c r="EQ280" s="5">
        <v>11.116</v>
      </c>
      <c r="EU280" s="5">
        <v>15.72</v>
      </c>
      <c r="EV280" s="5">
        <v>7.2509999999999994</v>
      </c>
      <c r="EZ280" s="5">
        <v>13.698</v>
      </c>
      <c r="FA280" s="5">
        <v>12.19</v>
      </c>
      <c r="FE280" s="5">
        <v>17.2</v>
      </c>
      <c r="FF280" s="5">
        <v>12.53</v>
      </c>
    </row>
    <row r="281" spans="1:157" ht="12">
      <c r="A281" s="5">
        <v>15.65</v>
      </c>
      <c r="B281" s="5">
        <v>7.876</v>
      </c>
      <c r="F281" s="5">
        <v>8.940999999999999</v>
      </c>
      <c r="G281" s="5">
        <v>10.244</v>
      </c>
      <c r="K281" s="5">
        <v>13.076</v>
      </c>
      <c r="L281" s="5">
        <v>15.55</v>
      </c>
      <c r="P281" s="5">
        <v>11.038</v>
      </c>
      <c r="Q281" s="5">
        <v>6.947</v>
      </c>
      <c r="U281" s="5">
        <v>11.822</v>
      </c>
      <c r="V281" s="5">
        <v>8.493</v>
      </c>
      <c r="Z281" s="5">
        <v>12.112</v>
      </c>
      <c r="AA281" s="5">
        <v>10.902999999999999</v>
      </c>
      <c r="AE281" s="5">
        <v>10.324</v>
      </c>
      <c r="AF281" s="5">
        <v>7.652</v>
      </c>
      <c r="AJ281" s="5">
        <v>13.147</v>
      </c>
      <c r="AK281" s="5">
        <v>4.737</v>
      </c>
      <c r="AO281" s="5">
        <v>8.779</v>
      </c>
      <c r="AP281" s="5">
        <v>10.158000000000001</v>
      </c>
      <c r="AY281" s="5">
        <v>13.72</v>
      </c>
      <c r="AZ281" s="5">
        <v>14.81</v>
      </c>
      <c r="BD281" s="5">
        <v>9.767</v>
      </c>
      <c r="BE281" s="5">
        <v>14.1</v>
      </c>
      <c r="BS281" s="5">
        <v>10.015</v>
      </c>
      <c r="BT281" s="5">
        <v>6.127</v>
      </c>
      <c r="BX281" s="5">
        <v>13.289</v>
      </c>
      <c r="BY281" s="5">
        <v>7.554</v>
      </c>
      <c r="CC281" s="5">
        <v>10.622</v>
      </c>
      <c r="CD281" s="5">
        <v>12.76</v>
      </c>
      <c r="CM281" s="5">
        <v>12.836</v>
      </c>
      <c r="CN281" s="5">
        <v>6.125</v>
      </c>
      <c r="CR281" s="5">
        <v>3.5812</v>
      </c>
      <c r="CS281" s="5">
        <v>7.077</v>
      </c>
      <c r="CW281" s="5">
        <v>12.992</v>
      </c>
      <c r="CX281" s="5">
        <v>6.38</v>
      </c>
      <c r="DB281" s="5">
        <v>6.485</v>
      </c>
      <c r="DC281" s="5">
        <v>6.15</v>
      </c>
      <c r="DG281" s="5">
        <v>10.664</v>
      </c>
      <c r="DH281" s="5">
        <v>9.923</v>
      </c>
      <c r="DL281" s="5">
        <v>11.145</v>
      </c>
      <c r="DM281" s="5">
        <v>11.56</v>
      </c>
      <c r="DQ281" s="5">
        <v>15.012</v>
      </c>
      <c r="DR281" s="5">
        <v>7.422</v>
      </c>
      <c r="DV281" s="5">
        <v>11.928</v>
      </c>
      <c r="DW281" s="5">
        <v>7.963</v>
      </c>
      <c r="EA281" s="5">
        <v>10.957</v>
      </c>
      <c r="EB281" s="5">
        <v>8.123999999999999</v>
      </c>
      <c r="EF281" s="5">
        <v>12.59</v>
      </c>
      <c r="EG281" s="5">
        <v>11.86</v>
      </c>
      <c r="EK281" s="5">
        <v>10.567</v>
      </c>
      <c r="EL281" s="5">
        <v>4.702</v>
      </c>
      <c r="EP281" s="5">
        <v>10.583</v>
      </c>
      <c r="EQ281" s="5">
        <v>10.979</v>
      </c>
      <c r="EU281" s="5">
        <v>15.71</v>
      </c>
      <c r="EV281" s="5">
        <v>7.427</v>
      </c>
      <c r="EZ281" s="5">
        <v>13.766</v>
      </c>
      <c r="FA281" s="5">
        <v>12.36</v>
      </c>
    </row>
    <row r="282" spans="1:162" ht="12">
      <c r="A282" s="5">
        <v>15.71</v>
      </c>
      <c r="B282" s="5">
        <v>8.018</v>
      </c>
      <c r="F282" s="5">
        <v>8.785</v>
      </c>
      <c r="G282" s="5">
        <v>10.23</v>
      </c>
      <c r="K282" s="5">
        <v>13.077</v>
      </c>
      <c r="L282" s="5">
        <v>15.78</v>
      </c>
      <c r="P282" s="5">
        <v>11.189</v>
      </c>
      <c r="Q282" s="5">
        <v>6.803</v>
      </c>
      <c r="Z282" s="5">
        <v>12.067</v>
      </c>
      <c r="AA282" s="5">
        <v>11.07</v>
      </c>
      <c r="AE282" s="5">
        <v>10.434000000000001</v>
      </c>
      <c r="AF282" s="5">
        <v>7.564</v>
      </c>
      <c r="AJ282" s="5">
        <v>12.975</v>
      </c>
      <c r="AK282" s="5">
        <v>4.8</v>
      </c>
      <c r="AO282" s="5">
        <v>8.865</v>
      </c>
      <c r="AP282" s="5">
        <v>10.215</v>
      </c>
      <c r="AY282" s="5">
        <v>13.738</v>
      </c>
      <c r="AZ282" s="5">
        <v>14.68</v>
      </c>
      <c r="BD282" s="5">
        <v>9.866</v>
      </c>
      <c r="BE282" s="5">
        <v>14.01</v>
      </c>
      <c r="BI282" s="5">
        <v>12.674</v>
      </c>
      <c r="BJ282" s="5">
        <v>4.94</v>
      </c>
      <c r="BN282" s="5">
        <v>9.232</v>
      </c>
      <c r="BO282" s="5">
        <v>9.866</v>
      </c>
      <c r="BS282" s="5">
        <v>9.915</v>
      </c>
      <c r="BT282" s="5">
        <v>5.9719999999999995</v>
      </c>
      <c r="BX282" s="5">
        <v>13.256</v>
      </c>
      <c r="BY282" s="5">
        <v>7.721</v>
      </c>
      <c r="CC282" s="5">
        <v>10.845</v>
      </c>
      <c r="CD282" s="5">
        <v>12.79</v>
      </c>
      <c r="CH282" s="5">
        <v>12.163</v>
      </c>
      <c r="CI282" s="5">
        <v>11.516</v>
      </c>
      <c r="CM282" s="5">
        <v>12.746</v>
      </c>
      <c r="CN282" s="5">
        <v>5.934</v>
      </c>
      <c r="CR282" s="5">
        <v>3.4141</v>
      </c>
      <c r="CS282" s="5">
        <v>7.104</v>
      </c>
      <c r="CW282" s="5">
        <v>12.821</v>
      </c>
      <c r="CX282" s="5">
        <v>6.431</v>
      </c>
      <c r="DB282" s="5">
        <v>6.603</v>
      </c>
      <c r="DC282" s="5">
        <v>6.138</v>
      </c>
      <c r="DG282" s="5">
        <v>10.72</v>
      </c>
      <c r="DH282" s="5">
        <v>9.859</v>
      </c>
      <c r="DL282" s="5">
        <v>11.027999999999999</v>
      </c>
      <c r="DM282" s="5">
        <v>11.604</v>
      </c>
      <c r="DQ282" s="5">
        <v>15.05</v>
      </c>
      <c r="DR282" s="5">
        <v>7.6</v>
      </c>
      <c r="EA282" s="5">
        <v>11.013</v>
      </c>
      <c r="EB282" s="5">
        <v>8.263</v>
      </c>
      <c r="EF282" s="5">
        <v>12.687999999999999</v>
      </c>
      <c r="EG282" s="5">
        <v>11.7</v>
      </c>
      <c r="EK282" s="5">
        <v>10.711</v>
      </c>
      <c r="EL282" s="5">
        <v>4.55</v>
      </c>
      <c r="EP282" s="5">
        <v>10.716000000000001</v>
      </c>
      <c r="EQ282" s="5">
        <v>10.869</v>
      </c>
      <c r="EU282" s="5">
        <v>15.84</v>
      </c>
      <c r="EV282" s="5">
        <v>7.579000000000001</v>
      </c>
      <c r="EZ282" s="5">
        <v>13.893</v>
      </c>
      <c r="FA282" s="5">
        <v>12.41</v>
      </c>
      <c r="FE282" s="5">
        <v>16.62</v>
      </c>
      <c r="FF282" s="5">
        <v>12.52</v>
      </c>
    </row>
    <row r="283" spans="1:162" ht="12">
      <c r="A283" s="5">
        <v>15.86</v>
      </c>
      <c r="B283" s="5">
        <v>7.912</v>
      </c>
      <c r="F283" s="5">
        <v>8.69</v>
      </c>
      <c r="G283" s="5">
        <v>10.116</v>
      </c>
      <c r="K283" s="5">
        <v>13.105</v>
      </c>
      <c r="L283" s="5">
        <v>15.89</v>
      </c>
      <c r="P283" s="5">
        <v>11.376000000000001</v>
      </c>
      <c r="Q283" s="5">
        <v>6.708</v>
      </c>
      <c r="U283" s="5">
        <v>11.917</v>
      </c>
      <c r="V283" s="5">
        <v>8.458</v>
      </c>
      <c r="Z283" s="5">
        <v>11.972999999999999</v>
      </c>
      <c r="AA283" s="5">
        <v>11.131</v>
      </c>
      <c r="AO283" s="5">
        <v>8.966000000000001</v>
      </c>
      <c r="AP283" s="5">
        <v>10.338000000000001</v>
      </c>
      <c r="AY283" s="5">
        <v>13.83</v>
      </c>
      <c r="AZ283" s="5">
        <v>14.59</v>
      </c>
      <c r="BD283" s="5">
        <v>9.962</v>
      </c>
      <c r="BE283" s="5">
        <v>13.92</v>
      </c>
      <c r="BI283" s="5">
        <v>12.527000000000001</v>
      </c>
      <c r="BJ283" s="5">
        <v>4.825</v>
      </c>
      <c r="BN283" s="5">
        <v>9.329</v>
      </c>
      <c r="BO283" s="5">
        <v>9.75</v>
      </c>
      <c r="BS283" s="5">
        <v>9.817</v>
      </c>
      <c r="BT283" s="5">
        <v>5.83</v>
      </c>
      <c r="BX283" s="5">
        <v>13.236</v>
      </c>
      <c r="BY283" s="5">
        <v>7.889</v>
      </c>
      <c r="CC283" s="5">
        <v>10.989</v>
      </c>
      <c r="CD283" s="5">
        <v>12.92</v>
      </c>
      <c r="CH283" s="5">
        <v>12.339</v>
      </c>
      <c r="CI283" s="5">
        <v>11.498000000000001</v>
      </c>
      <c r="CM283" s="5">
        <v>12.699</v>
      </c>
      <c r="CN283" s="5">
        <v>5.9030000000000005</v>
      </c>
      <c r="CR283" s="5">
        <v>3.2557</v>
      </c>
      <c r="CS283" s="5">
        <v>7.118</v>
      </c>
      <c r="CW283" s="5">
        <v>12.721</v>
      </c>
      <c r="CX283" s="5">
        <v>6.459</v>
      </c>
      <c r="DB283" s="5">
        <v>6.675</v>
      </c>
      <c r="DC283" s="5">
        <v>6.077</v>
      </c>
      <c r="DG283" s="5">
        <v>10.764</v>
      </c>
      <c r="DH283" s="5">
        <v>9.75</v>
      </c>
      <c r="DL283" s="5">
        <v>10.918</v>
      </c>
      <c r="DM283" s="5">
        <v>11.686</v>
      </c>
      <c r="DQ283" s="5">
        <v>15.107</v>
      </c>
      <c r="DR283" s="5">
        <v>7.77</v>
      </c>
      <c r="DV283" s="5">
        <v>11.527999999999999</v>
      </c>
      <c r="DW283" s="5">
        <v>8.683</v>
      </c>
      <c r="EA283" s="5">
        <v>11.068999999999999</v>
      </c>
      <c r="EB283" s="5">
        <v>8.457</v>
      </c>
      <c r="EF283" s="5">
        <v>12.836</v>
      </c>
      <c r="EG283" s="5">
        <v>11.47</v>
      </c>
      <c r="EK283" s="5">
        <v>10.881</v>
      </c>
      <c r="EL283" s="5">
        <v>4.364</v>
      </c>
      <c r="EP283" s="5">
        <v>10.91</v>
      </c>
      <c r="EQ283" s="5">
        <v>10.763</v>
      </c>
      <c r="EU283" s="5">
        <v>15.99</v>
      </c>
      <c r="EV283" s="5">
        <v>7.554</v>
      </c>
      <c r="EZ283" s="5">
        <v>14.023</v>
      </c>
      <c r="FA283" s="5">
        <v>12.46</v>
      </c>
      <c r="FE283" s="5">
        <v>16.59</v>
      </c>
      <c r="FF283" s="5">
        <v>12.34</v>
      </c>
    </row>
    <row r="284" spans="1:157" ht="12">
      <c r="A284" s="5">
        <v>15.96</v>
      </c>
      <c r="B284" s="5">
        <v>7.822</v>
      </c>
      <c r="F284" s="5">
        <v>8.705</v>
      </c>
      <c r="G284" s="5">
        <v>9.982</v>
      </c>
      <c r="K284" s="5">
        <v>13.254</v>
      </c>
      <c r="L284" s="5">
        <v>15.92</v>
      </c>
      <c r="P284" s="5">
        <v>11.551</v>
      </c>
      <c r="Q284" s="5">
        <v>6.757</v>
      </c>
      <c r="U284" s="5">
        <v>11.961</v>
      </c>
      <c r="V284" s="5">
        <v>8.64</v>
      </c>
      <c r="Z284" s="5">
        <v>11.802</v>
      </c>
      <c r="AA284" s="5">
        <v>11.255</v>
      </c>
      <c r="AE284" s="5">
        <v>10.646</v>
      </c>
      <c r="AF284" s="5">
        <v>7.14</v>
      </c>
      <c r="AJ284" s="5">
        <v>12.975</v>
      </c>
      <c r="AK284" s="5">
        <v>4.8</v>
      </c>
      <c r="AO284" s="5">
        <v>9.043</v>
      </c>
      <c r="AP284" s="5">
        <v>10.478</v>
      </c>
      <c r="AY284" s="5">
        <v>13.958</v>
      </c>
      <c r="AZ284" s="5">
        <v>14.44</v>
      </c>
      <c r="BD284" s="5">
        <v>9.997</v>
      </c>
      <c r="BE284" s="5">
        <v>13.78</v>
      </c>
      <c r="BI284" s="5">
        <v>12.391</v>
      </c>
      <c r="BJ284" s="5">
        <v>4.709</v>
      </c>
      <c r="BN284" s="5">
        <v>9.417</v>
      </c>
      <c r="BO284" s="5">
        <v>9.638</v>
      </c>
      <c r="BS284" s="5">
        <v>9.711</v>
      </c>
      <c r="BT284" s="5">
        <v>5.765</v>
      </c>
      <c r="BX284" s="5">
        <v>13.229</v>
      </c>
      <c r="BY284" s="5">
        <v>8.058</v>
      </c>
      <c r="CC284" s="5">
        <v>11.084</v>
      </c>
      <c r="CD284" s="5">
        <v>13.04</v>
      </c>
      <c r="CH284" s="5">
        <v>12.514</v>
      </c>
      <c r="CI284" s="5">
        <v>11.524000000000001</v>
      </c>
      <c r="CM284" s="5">
        <v>12.626000000000001</v>
      </c>
      <c r="CN284" s="5">
        <v>5.895</v>
      </c>
      <c r="CR284" s="5">
        <v>3.1059</v>
      </c>
      <c r="CS284" s="5">
        <v>7.116</v>
      </c>
      <c r="CW284" s="5">
        <v>12.654</v>
      </c>
      <c r="CX284" s="5">
        <v>6.557</v>
      </c>
      <c r="DB284" s="5">
        <v>6.7509999999999994</v>
      </c>
      <c r="DC284" s="5">
        <v>5.985</v>
      </c>
      <c r="DG284" s="5">
        <v>10.833</v>
      </c>
      <c r="DH284" s="5">
        <v>9.594000000000001</v>
      </c>
      <c r="DL284" s="5">
        <v>10.764</v>
      </c>
      <c r="DM284" s="5">
        <v>11.88</v>
      </c>
      <c r="DQ284" s="5">
        <v>15.176</v>
      </c>
      <c r="DR284" s="5">
        <v>7.936</v>
      </c>
      <c r="DV284" s="5">
        <v>11.78</v>
      </c>
      <c r="DW284" s="5">
        <v>8.739</v>
      </c>
      <c r="EA284" s="5">
        <v>11.116</v>
      </c>
      <c r="EB284" s="5">
        <v>8.718</v>
      </c>
      <c r="EP284" s="5">
        <v>11.109</v>
      </c>
      <c r="EQ284" s="5">
        <v>10.625</v>
      </c>
      <c r="EU284" s="5">
        <v>16.09</v>
      </c>
      <c r="EV284" s="5">
        <v>7.404</v>
      </c>
      <c r="EZ284" s="5">
        <v>14.133</v>
      </c>
      <c r="FA284" s="5">
        <v>12.56</v>
      </c>
    </row>
    <row r="285" spans="1:162" ht="12">
      <c r="A285" s="5">
        <v>16.13</v>
      </c>
      <c r="B285" s="5">
        <v>7.889</v>
      </c>
      <c r="F285" s="5">
        <v>8.751999999999999</v>
      </c>
      <c r="G285" s="5">
        <v>9.797</v>
      </c>
      <c r="K285" s="5">
        <v>13.424</v>
      </c>
      <c r="L285" s="5">
        <v>15.85</v>
      </c>
      <c r="P285" s="5">
        <v>11.669</v>
      </c>
      <c r="Q285" s="5">
        <v>6.934</v>
      </c>
      <c r="U285" s="5">
        <v>12.009</v>
      </c>
      <c r="V285" s="5">
        <v>8.829</v>
      </c>
      <c r="Z285" s="5">
        <v>11.718</v>
      </c>
      <c r="AA285" s="5">
        <v>11.341</v>
      </c>
      <c r="AE285" s="5">
        <v>10.646</v>
      </c>
      <c r="AF285" s="5">
        <v>7.14</v>
      </c>
      <c r="AJ285" s="5">
        <v>12.812000000000001</v>
      </c>
      <c r="AK285" s="5">
        <v>4.773</v>
      </c>
      <c r="AO285" s="5">
        <v>9.111</v>
      </c>
      <c r="AP285" s="5">
        <v>10.623000000000001</v>
      </c>
      <c r="AY285" s="5">
        <v>14.05</v>
      </c>
      <c r="AZ285" s="5">
        <v>14.22</v>
      </c>
      <c r="BD285" s="5">
        <v>10.02</v>
      </c>
      <c r="BE285" s="5">
        <v>13.65</v>
      </c>
      <c r="BI285" s="5">
        <v>12.251000000000001</v>
      </c>
      <c r="BJ285" s="5">
        <v>4.6129999999999995</v>
      </c>
      <c r="BN285" s="5">
        <v>9.506</v>
      </c>
      <c r="BO285" s="5">
        <v>9.514</v>
      </c>
      <c r="BS285" s="5">
        <v>9.585</v>
      </c>
      <c r="BT285" s="5">
        <v>5.7989999999999995</v>
      </c>
      <c r="BX285" s="5">
        <v>13.293</v>
      </c>
      <c r="BY285" s="5">
        <v>8.28</v>
      </c>
      <c r="CC285" s="5">
        <v>11.193999999999999</v>
      </c>
      <c r="CD285" s="5">
        <v>13.12</v>
      </c>
      <c r="CH285" s="5">
        <v>12.651</v>
      </c>
      <c r="CI285" s="5">
        <v>11.633</v>
      </c>
      <c r="CM285" s="5">
        <v>12.52</v>
      </c>
      <c r="CN285" s="5">
        <v>5.907</v>
      </c>
      <c r="CR285" s="5">
        <v>3.1553</v>
      </c>
      <c r="CS285" s="5">
        <v>6.889</v>
      </c>
      <c r="CW285" s="5">
        <v>12.655999999999999</v>
      </c>
      <c r="CX285" s="5">
        <v>6.718</v>
      </c>
      <c r="DB285" s="5">
        <v>6.837</v>
      </c>
      <c r="DC285" s="5">
        <v>5.871</v>
      </c>
      <c r="DG285" s="5">
        <v>10.962</v>
      </c>
      <c r="DH285" s="5">
        <v>9.387</v>
      </c>
      <c r="DQ285" s="5">
        <v>15.251</v>
      </c>
      <c r="DR285" s="5">
        <v>8.099</v>
      </c>
      <c r="DV285" s="5">
        <v>11.935</v>
      </c>
      <c r="DW285" s="5">
        <v>8.77</v>
      </c>
      <c r="EA285" s="5">
        <v>11.144</v>
      </c>
      <c r="EB285" s="5">
        <v>9.059000000000001</v>
      </c>
      <c r="EF285" s="5">
        <v>12.987</v>
      </c>
      <c r="EG285" s="5">
        <v>11.674</v>
      </c>
      <c r="EK285" s="5">
        <v>10.881</v>
      </c>
      <c r="EL285" s="5">
        <v>4.364</v>
      </c>
      <c r="EP285" s="5">
        <v>11.253</v>
      </c>
      <c r="EQ285" s="5">
        <v>10.52</v>
      </c>
      <c r="EU285" s="5">
        <v>16.24</v>
      </c>
      <c r="EV285" s="5">
        <v>7.5169999999999995</v>
      </c>
      <c r="EZ285" s="5">
        <v>14.291</v>
      </c>
      <c r="FA285" s="5">
        <v>12.71</v>
      </c>
      <c r="FE285" s="5">
        <v>15.951</v>
      </c>
      <c r="FF285" s="5">
        <v>12.02</v>
      </c>
    </row>
    <row r="286" spans="1:162" ht="12">
      <c r="A286" s="5">
        <v>16.27</v>
      </c>
      <c r="B286" s="5">
        <v>7.879</v>
      </c>
      <c r="F286" s="5">
        <v>8.806000000000001</v>
      </c>
      <c r="G286" s="5">
        <v>9.611</v>
      </c>
      <c r="K286" s="5">
        <v>13.542</v>
      </c>
      <c r="L286" s="5">
        <v>15.71</v>
      </c>
      <c r="P286" s="5">
        <v>11.681000000000001</v>
      </c>
      <c r="Q286" s="5">
        <v>7.096</v>
      </c>
      <c r="U286" s="5">
        <v>12.087</v>
      </c>
      <c r="V286" s="5">
        <v>8.971</v>
      </c>
      <c r="Z286" s="5">
        <v>11.613</v>
      </c>
      <c r="AA286" s="5">
        <v>11.445</v>
      </c>
      <c r="AJ286" s="5">
        <v>12.677</v>
      </c>
      <c r="AK286" s="5">
        <v>4.9239999999999995</v>
      </c>
      <c r="AO286" s="5">
        <v>9.187999999999999</v>
      </c>
      <c r="AP286" s="5">
        <v>10.762</v>
      </c>
      <c r="AY286" s="5">
        <v>14.12</v>
      </c>
      <c r="AZ286" s="5">
        <v>14.07</v>
      </c>
      <c r="BD286" s="5">
        <v>10.061</v>
      </c>
      <c r="BE286" s="5">
        <v>13.56</v>
      </c>
      <c r="BI286" s="5">
        <v>12.091999999999999</v>
      </c>
      <c r="BJ286" s="5">
        <v>4.56</v>
      </c>
      <c r="BN286" s="5">
        <v>9.605</v>
      </c>
      <c r="BO286" s="5">
        <v>9.363</v>
      </c>
      <c r="BS286" s="5">
        <v>9.447</v>
      </c>
      <c r="BT286" s="5">
        <v>5.899</v>
      </c>
      <c r="BX286" s="5">
        <v>13.216</v>
      </c>
      <c r="BY286" s="5">
        <v>8.437000000000001</v>
      </c>
      <c r="CC286" s="5">
        <v>11.367</v>
      </c>
      <c r="CD286" s="5">
        <v>13.2</v>
      </c>
      <c r="CH286" s="5">
        <v>12.676</v>
      </c>
      <c r="CI286" s="5">
        <v>11.79</v>
      </c>
      <c r="CM286" s="5">
        <v>12.37</v>
      </c>
      <c r="CN286" s="5">
        <v>5.935</v>
      </c>
      <c r="CR286" s="5">
        <v>3.2112</v>
      </c>
      <c r="CS286" s="5">
        <v>6.681</v>
      </c>
      <c r="CW286" s="5">
        <v>12.66</v>
      </c>
      <c r="CX286" s="5">
        <v>6.876</v>
      </c>
      <c r="DB286" s="5">
        <v>6.938</v>
      </c>
      <c r="DC286" s="5">
        <v>5.744</v>
      </c>
      <c r="DG286" s="5">
        <v>11.097999999999999</v>
      </c>
      <c r="DH286" s="5">
        <v>9.302</v>
      </c>
      <c r="DL286" s="5">
        <v>10.056000000000001</v>
      </c>
      <c r="DM286" s="5">
        <v>11.882</v>
      </c>
      <c r="DQ286" s="5">
        <v>15.325</v>
      </c>
      <c r="DR286" s="5">
        <v>8.261</v>
      </c>
      <c r="DV286" s="5">
        <v>12.027000000000001</v>
      </c>
      <c r="DW286" s="5">
        <v>8.809000000000001</v>
      </c>
      <c r="EF286" s="5">
        <v>12.946</v>
      </c>
      <c r="EG286" s="5">
        <v>11.945</v>
      </c>
      <c r="EK286" s="5">
        <v>10.732</v>
      </c>
      <c r="EL286" s="5">
        <v>4.082</v>
      </c>
      <c r="EP286" s="5">
        <v>11.363</v>
      </c>
      <c r="EQ286" s="5">
        <v>10.43</v>
      </c>
      <c r="EU286" s="5">
        <v>16.2</v>
      </c>
      <c r="EV286" s="5">
        <v>7.61</v>
      </c>
      <c r="EZ286" s="5">
        <v>14.449</v>
      </c>
      <c r="FA286" s="5">
        <v>12.87</v>
      </c>
      <c r="FE286" s="5">
        <v>15.952</v>
      </c>
      <c r="FF286" s="5">
        <v>11.895</v>
      </c>
    </row>
    <row r="287" spans="1:162" ht="12">
      <c r="A287" s="5">
        <v>16.41</v>
      </c>
      <c r="B287" s="5">
        <v>7.941</v>
      </c>
      <c r="F287" s="5">
        <v>8.844</v>
      </c>
      <c r="G287" s="5">
        <v>9.472999999999999</v>
      </c>
      <c r="K287" s="5">
        <v>13.559</v>
      </c>
      <c r="L287" s="5">
        <v>15.55</v>
      </c>
      <c r="P287" s="5">
        <v>11.687000000000001</v>
      </c>
      <c r="Q287" s="5">
        <v>7.2620000000000005</v>
      </c>
      <c r="U287" s="5">
        <v>12.218</v>
      </c>
      <c r="V287" s="5">
        <v>9.065999999999999</v>
      </c>
      <c r="Z287" s="5">
        <v>11.483</v>
      </c>
      <c r="AA287" s="5">
        <v>11.555</v>
      </c>
      <c r="AE287" s="5">
        <v>10.646</v>
      </c>
      <c r="AF287" s="5">
        <v>7.14</v>
      </c>
      <c r="AJ287" s="5">
        <v>12.468</v>
      </c>
      <c r="AK287" s="5">
        <v>5.04</v>
      </c>
      <c r="AO287" s="5">
        <v>9.291</v>
      </c>
      <c r="AP287" s="5">
        <v>10.884</v>
      </c>
      <c r="AY287" s="5">
        <v>14.28</v>
      </c>
      <c r="AZ287" s="5">
        <v>14.05</v>
      </c>
      <c r="BD287" s="5">
        <v>10.137</v>
      </c>
      <c r="BE287" s="5">
        <v>13.43</v>
      </c>
      <c r="BI287" s="5">
        <v>11.914</v>
      </c>
      <c r="BJ287" s="5">
        <v>4.606</v>
      </c>
      <c r="BN287" s="5">
        <v>9.766</v>
      </c>
      <c r="BO287" s="5">
        <v>9.211</v>
      </c>
      <c r="BS287" s="5">
        <v>9.307</v>
      </c>
      <c r="BT287" s="5">
        <v>6.034</v>
      </c>
      <c r="BX287" s="5">
        <v>13.112</v>
      </c>
      <c r="BY287" s="5">
        <v>8.577</v>
      </c>
      <c r="CC287" s="5">
        <v>11.546</v>
      </c>
      <c r="CD287" s="5">
        <v>13.26</v>
      </c>
      <c r="CH287" s="5">
        <v>12.657</v>
      </c>
      <c r="CI287" s="5">
        <v>12.102</v>
      </c>
      <c r="CM287" s="5">
        <v>12.168</v>
      </c>
      <c r="CN287" s="5">
        <v>5.975</v>
      </c>
      <c r="CR287" s="5">
        <v>3.2641999999999998</v>
      </c>
      <c r="CS287" s="5">
        <v>6.503</v>
      </c>
      <c r="CW287" s="5">
        <v>12.626999999999999</v>
      </c>
      <c r="CX287" s="5">
        <v>6.985</v>
      </c>
      <c r="DB287" s="5">
        <v>7.059</v>
      </c>
      <c r="DC287" s="5">
        <v>5.614</v>
      </c>
      <c r="DG287" s="5">
        <v>11.294</v>
      </c>
      <c r="DH287" s="5">
        <v>9.263</v>
      </c>
      <c r="DL287" s="5">
        <v>10.155999999999999</v>
      </c>
      <c r="DM287" s="5">
        <v>11.733</v>
      </c>
      <c r="DQ287" s="5">
        <v>15.391</v>
      </c>
      <c r="DR287" s="5">
        <v>8.425</v>
      </c>
      <c r="DV287" s="5">
        <v>12.087</v>
      </c>
      <c r="DW287" s="5">
        <v>8.889</v>
      </c>
      <c r="EA287" s="5">
        <v>11.565999999999999</v>
      </c>
      <c r="EB287" s="5">
        <v>9.18</v>
      </c>
      <c r="EF287" s="5">
        <v>12.901</v>
      </c>
      <c r="EG287" s="5">
        <v>12.12</v>
      </c>
      <c r="EK287" s="5">
        <v>10.612</v>
      </c>
      <c r="EL287" s="5">
        <v>3.8680000000000003</v>
      </c>
      <c r="EP287" s="5">
        <v>11.459</v>
      </c>
      <c r="EQ287" s="5">
        <v>10.34</v>
      </c>
      <c r="EU287" s="5">
        <v>16.16</v>
      </c>
      <c r="EV287" s="5">
        <v>7.753</v>
      </c>
      <c r="EZ287" s="5">
        <v>14.558</v>
      </c>
      <c r="FA287" s="5">
        <v>12.98</v>
      </c>
      <c r="FE287" s="5">
        <v>16.02</v>
      </c>
      <c r="FF287" s="5">
        <v>11.739</v>
      </c>
    </row>
    <row r="288" spans="1:162" ht="12">
      <c r="A288" s="5">
        <v>16.54</v>
      </c>
      <c r="B288" s="5">
        <v>8.072</v>
      </c>
      <c r="F288" s="5">
        <v>8.878</v>
      </c>
      <c r="G288" s="5">
        <v>9.301</v>
      </c>
      <c r="K288" s="5">
        <v>13.531</v>
      </c>
      <c r="L288" s="5">
        <v>15.39</v>
      </c>
      <c r="P288" s="5">
        <v>11.773</v>
      </c>
      <c r="Q288" s="5">
        <v>7.388999999999999</v>
      </c>
      <c r="U288" s="5">
        <v>12.366</v>
      </c>
      <c r="V288" s="5">
        <v>9.12</v>
      </c>
      <c r="Z288" s="5">
        <v>11.327</v>
      </c>
      <c r="AA288" s="5">
        <v>11.657</v>
      </c>
      <c r="AE288" s="5">
        <v>10.716000000000001</v>
      </c>
      <c r="AF288" s="5">
        <v>7.105</v>
      </c>
      <c r="AJ288" s="5">
        <v>12.508</v>
      </c>
      <c r="AK288" s="5">
        <v>5.159</v>
      </c>
      <c r="AO288" s="5">
        <v>9.518</v>
      </c>
      <c r="AP288" s="5">
        <v>10.984</v>
      </c>
      <c r="AY288" s="5">
        <v>14.48</v>
      </c>
      <c r="AZ288" s="5">
        <v>14.1</v>
      </c>
      <c r="BD288" s="5">
        <v>10.235</v>
      </c>
      <c r="BE288" s="5">
        <v>13.27</v>
      </c>
      <c r="BI288" s="5">
        <v>11.754</v>
      </c>
      <c r="BJ288" s="5">
        <v>4.72</v>
      </c>
      <c r="BN288" s="5">
        <v>9.833</v>
      </c>
      <c r="BO288" s="5">
        <v>9.081</v>
      </c>
      <c r="BS288" s="5">
        <v>9.173</v>
      </c>
      <c r="BT288" s="5">
        <v>6.173</v>
      </c>
      <c r="BX288" s="5">
        <v>13.002</v>
      </c>
      <c r="BY288" s="5">
        <v>8.713000000000001</v>
      </c>
      <c r="CC288" s="5">
        <v>11.678</v>
      </c>
      <c r="CD288" s="5">
        <v>13.27</v>
      </c>
      <c r="CH288" s="5">
        <v>12.632</v>
      </c>
      <c r="CI288" s="5">
        <v>12.311</v>
      </c>
      <c r="CM288" s="5">
        <v>11.905999999999999</v>
      </c>
      <c r="CN288" s="5">
        <v>6.024</v>
      </c>
      <c r="CR288" s="5">
        <v>3.305</v>
      </c>
      <c r="CS288" s="5">
        <v>6.362</v>
      </c>
      <c r="CW288" s="5">
        <v>12.597000000000001</v>
      </c>
      <c r="CX288" s="5">
        <v>7.148</v>
      </c>
      <c r="DB288" s="5">
        <v>7.208</v>
      </c>
      <c r="DC288" s="5">
        <v>5.489</v>
      </c>
      <c r="DG288" s="5">
        <v>11.491</v>
      </c>
      <c r="DH288" s="5">
        <v>9.251000000000001</v>
      </c>
      <c r="DL288" s="5">
        <v>10.239</v>
      </c>
      <c r="DM288" s="5">
        <v>11.578</v>
      </c>
      <c r="DQ288" s="5">
        <v>15.442</v>
      </c>
      <c r="DR288" s="5">
        <v>8.591999999999999</v>
      </c>
      <c r="DV288" s="5">
        <v>12.148</v>
      </c>
      <c r="DW288" s="5">
        <v>9.043</v>
      </c>
      <c r="EA288" s="5">
        <v>11.74</v>
      </c>
      <c r="EB288" s="5">
        <v>9.126999999999999</v>
      </c>
      <c r="EF288" s="5">
        <v>12.818999999999999</v>
      </c>
      <c r="EG288" s="5">
        <v>12.23</v>
      </c>
      <c r="EK288" s="5">
        <v>10.516</v>
      </c>
      <c r="EL288" s="5">
        <v>3.709</v>
      </c>
      <c r="EP288" s="5">
        <v>11.562999999999999</v>
      </c>
      <c r="EQ288" s="5">
        <v>10.234</v>
      </c>
      <c r="EU288" s="5">
        <v>16.12</v>
      </c>
      <c r="EV288" s="5">
        <v>7.97</v>
      </c>
      <c r="EZ288" s="5">
        <v>14.636</v>
      </c>
      <c r="FA288" s="5">
        <v>13.14</v>
      </c>
      <c r="FE288" s="5">
        <v>16.3</v>
      </c>
      <c r="FF288" s="5">
        <v>11.541</v>
      </c>
    </row>
    <row r="289" spans="1:162" ht="12">
      <c r="A289" s="5">
        <v>16.73</v>
      </c>
      <c r="B289" s="5">
        <v>8.151</v>
      </c>
      <c r="F289" s="5">
        <v>8.908</v>
      </c>
      <c r="G289" s="5">
        <v>9.108</v>
      </c>
      <c r="K289" s="5">
        <v>13.517</v>
      </c>
      <c r="L289" s="5">
        <v>15.24</v>
      </c>
      <c r="P289" s="5">
        <v>11.914</v>
      </c>
      <c r="Q289" s="5">
        <v>7.435</v>
      </c>
      <c r="U289" s="5">
        <v>12.524000000000001</v>
      </c>
      <c r="V289" s="5">
        <v>9.147</v>
      </c>
      <c r="Z289" s="5">
        <v>11.143</v>
      </c>
      <c r="AA289" s="5">
        <v>11.736</v>
      </c>
      <c r="AJ289" s="5">
        <v>12.496</v>
      </c>
      <c r="AK289" s="5">
        <v>5.297000000000001</v>
      </c>
      <c r="AO289" s="5">
        <v>9.682</v>
      </c>
      <c r="AP289" s="5">
        <v>10.937999999999999</v>
      </c>
      <c r="AY289" s="5">
        <v>14.69</v>
      </c>
      <c r="AZ289" s="5">
        <v>14.11</v>
      </c>
      <c r="BD289" s="5">
        <v>10.341999999999999</v>
      </c>
      <c r="BE289" s="5">
        <v>13.08</v>
      </c>
      <c r="BI289" s="5">
        <v>11.576</v>
      </c>
      <c r="BJ289" s="5">
        <v>4.774</v>
      </c>
      <c r="BN289" s="5">
        <v>9.886</v>
      </c>
      <c r="BO289" s="5">
        <v>8.942</v>
      </c>
      <c r="BS289" s="5">
        <v>9.053</v>
      </c>
      <c r="BT289" s="5">
        <v>6.283</v>
      </c>
      <c r="BX289" s="5">
        <v>12.908000000000001</v>
      </c>
      <c r="BY289" s="5">
        <v>8.859</v>
      </c>
      <c r="CC289" s="5">
        <v>11.831</v>
      </c>
      <c r="CD289" s="5">
        <v>13.22</v>
      </c>
      <c r="CH289" s="5">
        <v>12.591999999999999</v>
      </c>
      <c r="CI289" s="5">
        <v>12.45</v>
      </c>
      <c r="CM289" s="5">
        <v>11.573</v>
      </c>
      <c r="CN289" s="5">
        <v>6.077</v>
      </c>
      <c r="CR289" s="5">
        <v>3.3243</v>
      </c>
      <c r="CS289" s="5">
        <v>6.267</v>
      </c>
      <c r="CW289" s="5">
        <v>12.634</v>
      </c>
      <c r="CX289" s="5">
        <v>7.454</v>
      </c>
      <c r="DB289" s="5">
        <v>7.388999999999999</v>
      </c>
      <c r="DC289" s="5">
        <v>5.379</v>
      </c>
      <c r="DG289" s="5">
        <v>11.626999999999999</v>
      </c>
      <c r="DH289" s="5">
        <v>9.246</v>
      </c>
      <c r="DL289" s="5">
        <v>10.309000000000001</v>
      </c>
      <c r="DM289" s="5">
        <v>11.417</v>
      </c>
      <c r="DQ289" s="5">
        <v>15.473</v>
      </c>
      <c r="DR289" s="5">
        <v>8.765</v>
      </c>
      <c r="DV289" s="5">
        <v>12.242</v>
      </c>
      <c r="DW289" s="5">
        <v>9.304</v>
      </c>
      <c r="EF289" s="5">
        <v>12.669</v>
      </c>
      <c r="EG289" s="5">
        <v>12.3</v>
      </c>
      <c r="EK289" s="5">
        <v>10.442</v>
      </c>
      <c r="EL289" s="5">
        <v>3.591</v>
      </c>
      <c r="EU289" s="5">
        <v>16.18</v>
      </c>
      <c r="EV289" s="5">
        <v>8.17</v>
      </c>
      <c r="EZ289" s="5">
        <v>14.63</v>
      </c>
      <c r="FA289" s="5">
        <v>13.32</v>
      </c>
      <c r="FE289" s="5">
        <v>16.43</v>
      </c>
      <c r="FF289" s="5">
        <v>11.455</v>
      </c>
    </row>
    <row r="290" spans="6:162" ht="12">
      <c r="F290" s="5">
        <v>8.928</v>
      </c>
      <c r="G290" s="5">
        <v>8.908999999999999</v>
      </c>
      <c r="K290" s="5">
        <v>13.55</v>
      </c>
      <c r="L290" s="5">
        <v>15.14</v>
      </c>
      <c r="P290" s="5">
        <v>12.067</v>
      </c>
      <c r="Q290" s="5">
        <v>7.418</v>
      </c>
      <c r="U290" s="5">
        <v>12.686</v>
      </c>
      <c r="V290" s="5">
        <v>9.158999999999999</v>
      </c>
      <c r="Z290" s="5">
        <v>10.928</v>
      </c>
      <c r="AA290" s="5">
        <v>11.779</v>
      </c>
      <c r="AE290" s="5">
        <v>11.003</v>
      </c>
      <c r="AF290" s="5">
        <v>7.212</v>
      </c>
      <c r="AJ290" s="5">
        <v>12.357</v>
      </c>
      <c r="AK290" s="5">
        <v>5.215</v>
      </c>
      <c r="AO290" s="5">
        <v>9.837</v>
      </c>
      <c r="AP290" s="5">
        <v>10.854</v>
      </c>
      <c r="AY290" s="5">
        <v>14.89</v>
      </c>
      <c r="AZ290" s="5">
        <v>14.1</v>
      </c>
      <c r="BD290" s="5">
        <v>10.443</v>
      </c>
      <c r="BE290" s="5">
        <v>12.89</v>
      </c>
      <c r="BI290" s="5">
        <v>11.236</v>
      </c>
      <c r="BJ290" s="5">
        <v>4.741</v>
      </c>
      <c r="BN290" s="5">
        <v>10.045</v>
      </c>
      <c r="BO290" s="5">
        <v>9.006</v>
      </c>
      <c r="BX290" s="5">
        <v>12.845</v>
      </c>
      <c r="BY290" s="5">
        <v>9.001999999999999</v>
      </c>
      <c r="CC290" s="5">
        <v>11.968</v>
      </c>
      <c r="CD290" s="5">
        <v>13.14</v>
      </c>
      <c r="CH290" s="5">
        <v>12.526</v>
      </c>
      <c r="CI290" s="5">
        <v>12.555</v>
      </c>
      <c r="CR290" s="5">
        <v>3.2878</v>
      </c>
      <c r="CS290" s="5">
        <v>6.082</v>
      </c>
      <c r="DB290" s="5">
        <v>7.6080000000000005</v>
      </c>
      <c r="DC290" s="5">
        <v>5.292</v>
      </c>
      <c r="DL290" s="5">
        <v>10.366</v>
      </c>
      <c r="DM290" s="5">
        <v>11.253</v>
      </c>
      <c r="DQ290" s="5">
        <v>15.473</v>
      </c>
      <c r="DR290" s="5">
        <v>8.945</v>
      </c>
      <c r="DV290" s="5">
        <v>12.297</v>
      </c>
      <c r="DW290" s="5">
        <v>9.448</v>
      </c>
      <c r="EA290" s="5">
        <v>11.940999999999999</v>
      </c>
      <c r="EB290" s="5">
        <v>9.109</v>
      </c>
      <c r="EK290" s="5">
        <v>10.388</v>
      </c>
      <c r="EL290" s="5">
        <v>3.498</v>
      </c>
      <c r="EP290" s="5">
        <v>12.128</v>
      </c>
      <c r="EQ290" s="5">
        <v>10.798</v>
      </c>
      <c r="EU290" s="5">
        <v>16.26</v>
      </c>
      <c r="EV290" s="5">
        <v>8.301</v>
      </c>
      <c r="EZ290" s="5">
        <v>14.61</v>
      </c>
      <c r="FA290" s="5">
        <v>13.51</v>
      </c>
      <c r="FE290" s="5">
        <v>16.53</v>
      </c>
      <c r="FF290" s="5">
        <v>11.427</v>
      </c>
    </row>
    <row r="291" spans="1:157" ht="12">
      <c r="A291" s="5">
        <v>16.73</v>
      </c>
      <c r="B291" s="5">
        <v>8.151</v>
      </c>
      <c r="F291" s="5">
        <v>8.933</v>
      </c>
      <c r="G291" s="5">
        <v>8.713000000000001</v>
      </c>
      <c r="K291" s="5">
        <v>13.621</v>
      </c>
      <c r="L291" s="5">
        <v>15.03</v>
      </c>
      <c r="P291" s="5">
        <v>12.222000000000001</v>
      </c>
      <c r="Q291" s="5">
        <v>7.348</v>
      </c>
      <c r="U291" s="5">
        <v>12.845</v>
      </c>
      <c r="V291" s="5">
        <v>9.168</v>
      </c>
      <c r="Z291" s="5">
        <v>10.785</v>
      </c>
      <c r="AA291" s="5">
        <v>11.779</v>
      </c>
      <c r="AE291" s="5">
        <v>11.065</v>
      </c>
      <c r="AF291" s="5">
        <v>7.255</v>
      </c>
      <c r="AJ291" s="5">
        <v>12.333</v>
      </c>
      <c r="AK291" s="5">
        <v>5.045</v>
      </c>
      <c r="AO291" s="5">
        <v>10.003</v>
      </c>
      <c r="AP291" s="5">
        <v>10.808</v>
      </c>
      <c r="AY291" s="5">
        <v>15.07</v>
      </c>
      <c r="AZ291" s="5">
        <v>14.08</v>
      </c>
      <c r="BD291" s="5">
        <v>10.526</v>
      </c>
      <c r="BE291" s="5">
        <v>12.69</v>
      </c>
      <c r="BI291" s="5">
        <v>11.013</v>
      </c>
      <c r="BJ291" s="5">
        <v>4.71</v>
      </c>
      <c r="BN291" s="5">
        <v>10.189</v>
      </c>
      <c r="BO291" s="5">
        <v>8.953</v>
      </c>
      <c r="BS291" s="5">
        <v>11.116</v>
      </c>
      <c r="BT291" s="5">
        <v>6.658</v>
      </c>
      <c r="BX291" s="5">
        <v>12.806000000000001</v>
      </c>
      <c r="BY291" s="5">
        <v>9.155999999999999</v>
      </c>
      <c r="CC291" s="5">
        <v>12.088000000000001</v>
      </c>
      <c r="CD291" s="5">
        <v>13.06</v>
      </c>
      <c r="CH291" s="5">
        <v>12.401</v>
      </c>
      <c r="CI291" s="5">
        <v>12.648</v>
      </c>
      <c r="CM291" s="5">
        <v>10.768</v>
      </c>
      <c r="CN291" s="5">
        <v>4.814</v>
      </c>
      <c r="CR291" s="5">
        <v>3.2794</v>
      </c>
      <c r="CS291" s="5">
        <v>5.897</v>
      </c>
      <c r="CW291" s="5">
        <v>8.596</v>
      </c>
      <c r="CX291" s="5">
        <v>9.586</v>
      </c>
      <c r="DB291" s="5">
        <v>7.862</v>
      </c>
      <c r="DC291" s="5">
        <v>5.218999999999999</v>
      </c>
      <c r="DG291" s="5">
        <v>11.211</v>
      </c>
      <c r="DH291" s="5">
        <v>9.276</v>
      </c>
      <c r="DL291" s="5">
        <v>10.413</v>
      </c>
      <c r="DM291" s="5">
        <v>11.086</v>
      </c>
      <c r="DQ291" s="5">
        <v>15.448</v>
      </c>
      <c r="DR291" s="5">
        <v>9.126</v>
      </c>
      <c r="DV291" s="5">
        <v>12.369</v>
      </c>
      <c r="DW291" s="5">
        <v>9.609</v>
      </c>
      <c r="EA291" s="5">
        <v>11.993</v>
      </c>
      <c r="EB291" s="5">
        <v>8.809000000000001</v>
      </c>
      <c r="EF291" s="5">
        <v>12.974</v>
      </c>
      <c r="EG291" s="5">
        <v>10.894</v>
      </c>
      <c r="EK291" s="5">
        <v>10.350999999999999</v>
      </c>
      <c r="EL291" s="5">
        <v>3.418</v>
      </c>
      <c r="EP291" s="5">
        <v>12.198</v>
      </c>
      <c r="EQ291" s="5">
        <v>10.763</v>
      </c>
      <c r="EU291" s="5">
        <v>16.36</v>
      </c>
      <c r="EV291" s="5">
        <v>8.41</v>
      </c>
      <c r="EZ291" s="5">
        <v>14.709</v>
      </c>
      <c r="FA291" s="5">
        <v>13.64</v>
      </c>
    </row>
    <row r="292" spans="1:162" ht="12">
      <c r="A292" s="5">
        <v>16.82</v>
      </c>
      <c r="B292" s="5">
        <v>8.348</v>
      </c>
      <c r="F292" s="5">
        <v>8.917</v>
      </c>
      <c r="G292" s="5">
        <v>8.533000000000001</v>
      </c>
      <c r="K292" s="5">
        <v>13.72</v>
      </c>
      <c r="L292" s="5">
        <v>14.83</v>
      </c>
      <c r="P292" s="5">
        <v>12.369</v>
      </c>
      <c r="Q292" s="5">
        <v>7.234</v>
      </c>
      <c r="U292" s="5">
        <v>12.966000000000001</v>
      </c>
      <c r="V292" s="5">
        <v>9.229</v>
      </c>
      <c r="Z292" s="5">
        <v>10.574</v>
      </c>
      <c r="AA292" s="5">
        <v>11.745</v>
      </c>
      <c r="AE292" s="5">
        <v>10.873999999999999</v>
      </c>
      <c r="AF292" s="5">
        <v>7.173</v>
      </c>
      <c r="AJ292" s="5">
        <v>12.373999999999999</v>
      </c>
      <c r="AK292" s="5">
        <v>4.8740000000000006</v>
      </c>
      <c r="AO292" s="5">
        <v>10.148</v>
      </c>
      <c r="AP292" s="5">
        <v>10.824</v>
      </c>
      <c r="AY292" s="5">
        <v>15.22</v>
      </c>
      <c r="AZ292" s="5">
        <v>14.08</v>
      </c>
      <c r="BD292" s="5">
        <v>10.578</v>
      </c>
      <c r="BE292" s="5">
        <v>12.52</v>
      </c>
      <c r="BI292" s="5">
        <v>10.873000000000001</v>
      </c>
      <c r="BJ292" s="5">
        <v>4.684</v>
      </c>
      <c r="BN292" s="5">
        <v>10.326</v>
      </c>
      <c r="BO292" s="5">
        <v>8.832</v>
      </c>
      <c r="BS292" s="5">
        <v>11.322</v>
      </c>
      <c r="BT292" s="5">
        <v>6.554</v>
      </c>
      <c r="BX292" s="5">
        <v>12.807</v>
      </c>
      <c r="BY292" s="5">
        <v>9.328</v>
      </c>
      <c r="CH292" s="5">
        <v>12.251000000000001</v>
      </c>
      <c r="CI292" s="5">
        <v>12.69</v>
      </c>
      <c r="CM292" s="5">
        <v>10.573</v>
      </c>
      <c r="CN292" s="5">
        <v>4.681</v>
      </c>
      <c r="CR292" s="5">
        <v>3.3667</v>
      </c>
      <c r="CS292" s="5">
        <v>5.73</v>
      </c>
      <c r="CW292" s="5">
        <v>8.567</v>
      </c>
      <c r="CX292" s="5">
        <v>9.712</v>
      </c>
      <c r="DB292" s="5">
        <v>8.036</v>
      </c>
      <c r="DC292" s="5">
        <v>5.1739999999999995</v>
      </c>
      <c r="DG292" s="5">
        <v>11.286</v>
      </c>
      <c r="DH292" s="5">
        <v>9.463000000000001</v>
      </c>
      <c r="DL292" s="5">
        <v>10.449</v>
      </c>
      <c r="DM292" s="5">
        <v>10.919</v>
      </c>
      <c r="DQ292" s="5">
        <v>15.409</v>
      </c>
      <c r="DR292" s="5">
        <v>9.305</v>
      </c>
      <c r="DV292" s="5">
        <v>12.456</v>
      </c>
      <c r="DW292" s="5">
        <v>9.735</v>
      </c>
      <c r="EA292" s="5">
        <v>11.993</v>
      </c>
      <c r="EB292" s="5">
        <v>8.687000000000001</v>
      </c>
      <c r="EF292" s="5">
        <v>12.812000000000001</v>
      </c>
      <c r="EG292" s="5">
        <v>10.634</v>
      </c>
      <c r="EK292" s="5">
        <v>10.327</v>
      </c>
      <c r="EL292" s="5">
        <v>3.3360000000000003</v>
      </c>
      <c r="EZ292" s="5">
        <v>14.864</v>
      </c>
      <c r="FA292" s="5">
        <v>13.74</v>
      </c>
      <c r="FE292" s="5">
        <v>16.53</v>
      </c>
      <c r="FF292" s="5">
        <v>11.409</v>
      </c>
    </row>
    <row r="293" spans="1:162" ht="12">
      <c r="A293" s="5">
        <v>16.96</v>
      </c>
      <c r="B293" s="5">
        <v>8.513</v>
      </c>
      <c r="F293" s="5">
        <v>8.873000000000001</v>
      </c>
      <c r="G293" s="5">
        <v>8.382</v>
      </c>
      <c r="K293" s="5">
        <v>13.788</v>
      </c>
      <c r="L293" s="5">
        <v>14.73</v>
      </c>
      <c r="P293" s="5">
        <v>12.497</v>
      </c>
      <c r="Q293" s="5">
        <v>7.085</v>
      </c>
      <c r="U293" s="5">
        <v>13.046</v>
      </c>
      <c r="V293" s="5">
        <v>9.361</v>
      </c>
      <c r="Z293" s="5">
        <v>10.376999999999999</v>
      </c>
      <c r="AA293" s="5">
        <v>11.646</v>
      </c>
      <c r="AE293" s="5">
        <v>10.99</v>
      </c>
      <c r="AF293" s="5">
        <v>7.039</v>
      </c>
      <c r="AJ293" s="5">
        <v>12.355</v>
      </c>
      <c r="AK293" s="5">
        <v>4.724</v>
      </c>
      <c r="AO293" s="5">
        <v>10.314</v>
      </c>
      <c r="AP293" s="5">
        <v>10.856</v>
      </c>
      <c r="AY293" s="5">
        <v>15.42</v>
      </c>
      <c r="AZ293" s="5">
        <v>14.13</v>
      </c>
      <c r="BD293" s="5">
        <v>10.645</v>
      </c>
      <c r="BE293" s="5">
        <v>12.37</v>
      </c>
      <c r="BI293" s="5">
        <v>10.783000000000001</v>
      </c>
      <c r="BJ293" s="5">
        <v>4.664</v>
      </c>
      <c r="BN293" s="5">
        <v>10.509</v>
      </c>
      <c r="BO293" s="5">
        <v>8.769</v>
      </c>
      <c r="BS293" s="5">
        <v>11.501999999999999</v>
      </c>
      <c r="BT293" s="5">
        <v>6.506</v>
      </c>
      <c r="BX293" s="5">
        <v>12.863</v>
      </c>
      <c r="BY293" s="5">
        <v>9.52</v>
      </c>
      <c r="CC293" s="5">
        <v>7.661</v>
      </c>
      <c r="CD293" s="5">
        <v>12.32</v>
      </c>
      <c r="CH293" s="5">
        <v>12.091999999999999</v>
      </c>
      <c r="CI293" s="5">
        <v>12.713</v>
      </c>
      <c r="CM293" s="5">
        <v>10.478</v>
      </c>
      <c r="CN293" s="5">
        <v>4.566</v>
      </c>
      <c r="CR293" s="5">
        <v>3.4737</v>
      </c>
      <c r="CS293" s="5">
        <v>5.571</v>
      </c>
      <c r="DB293" s="5">
        <v>8.156</v>
      </c>
      <c r="DC293" s="5">
        <v>5.138999999999999</v>
      </c>
      <c r="DG293" s="5">
        <v>11.331</v>
      </c>
      <c r="DH293" s="5">
        <v>9.636</v>
      </c>
      <c r="DL293" s="5">
        <v>10.477</v>
      </c>
      <c r="DM293" s="5">
        <v>10.752</v>
      </c>
      <c r="DQ293" s="5">
        <v>15.367</v>
      </c>
      <c r="DR293" s="5">
        <v>9.48</v>
      </c>
      <c r="DV293" s="5">
        <v>12.621</v>
      </c>
      <c r="DW293" s="5">
        <v>9.858</v>
      </c>
      <c r="EA293" s="5">
        <v>11.972999999999999</v>
      </c>
      <c r="EB293" s="5">
        <v>8.595</v>
      </c>
      <c r="EF293" s="5">
        <v>12.692</v>
      </c>
      <c r="EG293" s="5">
        <v>10.449</v>
      </c>
      <c r="EK293" s="5">
        <v>10.315</v>
      </c>
      <c r="EL293" s="5">
        <v>3.238</v>
      </c>
      <c r="EP293" s="5">
        <v>12.269</v>
      </c>
      <c r="EQ293" s="5">
        <v>10.586</v>
      </c>
      <c r="EU293" s="5">
        <v>15.7</v>
      </c>
      <c r="EV293" s="5">
        <v>6.96</v>
      </c>
      <c r="EZ293" s="5">
        <v>15.06</v>
      </c>
      <c r="FA293" s="5">
        <v>13.71</v>
      </c>
      <c r="FE293" s="5">
        <v>16.43</v>
      </c>
      <c r="FF293" s="5">
        <v>11.452</v>
      </c>
    </row>
    <row r="294" spans="1:157" ht="12">
      <c r="A294" s="5">
        <v>17.06</v>
      </c>
      <c r="B294" s="5">
        <v>8.645</v>
      </c>
      <c r="F294" s="5">
        <v>8.796</v>
      </c>
      <c r="G294" s="5">
        <v>8.271</v>
      </c>
      <c r="K294" s="5">
        <v>13.916</v>
      </c>
      <c r="L294" s="5">
        <v>14.58</v>
      </c>
      <c r="U294" s="5">
        <v>13.096</v>
      </c>
      <c r="V294" s="5">
        <v>9.527999999999999</v>
      </c>
      <c r="Z294" s="5">
        <v>10.408000000000001</v>
      </c>
      <c r="AA294" s="5">
        <v>11.52</v>
      </c>
      <c r="AE294" s="5">
        <v>11.003</v>
      </c>
      <c r="AF294" s="5">
        <v>7.212</v>
      </c>
      <c r="AJ294" s="5">
        <v>12.257</v>
      </c>
      <c r="AK294" s="5">
        <v>4.602</v>
      </c>
      <c r="AO294" s="5">
        <v>10.506</v>
      </c>
      <c r="AP294" s="5">
        <v>10.887</v>
      </c>
      <c r="AY294" s="5">
        <v>15.51</v>
      </c>
      <c r="AZ294" s="5">
        <v>14.15</v>
      </c>
      <c r="BD294" s="5">
        <v>10.769</v>
      </c>
      <c r="BE294" s="5">
        <v>12.27</v>
      </c>
      <c r="BI294" s="5">
        <v>10.709</v>
      </c>
      <c r="BJ294" s="5">
        <v>4.654</v>
      </c>
      <c r="BN294" s="5">
        <v>10.665</v>
      </c>
      <c r="BO294" s="5">
        <v>8.754</v>
      </c>
      <c r="BS294" s="5">
        <v>11.652000000000001</v>
      </c>
      <c r="BT294" s="5">
        <v>6.422</v>
      </c>
      <c r="CC294" s="5">
        <v>7.65</v>
      </c>
      <c r="CD294" s="5">
        <v>12</v>
      </c>
      <c r="CH294" s="5">
        <v>11.916</v>
      </c>
      <c r="CI294" s="5">
        <v>12.72</v>
      </c>
      <c r="CM294" s="5">
        <v>10.469000000000001</v>
      </c>
      <c r="CN294" s="5">
        <v>4.435</v>
      </c>
      <c r="CR294" s="5">
        <v>3.5677</v>
      </c>
      <c r="CS294" s="5">
        <v>5.406000000000001</v>
      </c>
      <c r="DB294" s="5">
        <v>8.249</v>
      </c>
      <c r="DC294" s="5">
        <v>5.1</v>
      </c>
      <c r="DG294" s="5">
        <v>11.347000000000001</v>
      </c>
      <c r="DH294" s="5">
        <v>9.797</v>
      </c>
      <c r="DL294" s="5">
        <v>10.498000000000001</v>
      </c>
      <c r="DM294" s="5">
        <v>10.587</v>
      </c>
      <c r="DQ294" s="5">
        <v>15.334</v>
      </c>
      <c r="DR294" s="5">
        <v>9.648</v>
      </c>
      <c r="DV294" s="5">
        <v>12.825</v>
      </c>
      <c r="DW294" s="5">
        <v>9.953</v>
      </c>
      <c r="EA294" s="5">
        <v>11.964</v>
      </c>
      <c r="EB294" s="5">
        <v>8.384</v>
      </c>
      <c r="EF294" s="5">
        <v>12.614</v>
      </c>
      <c r="EG294" s="5">
        <v>10.321</v>
      </c>
      <c r="EK294" s="5">
        <v>10.31</v>
      </c>
      <c r="EL294" s="5">
        <v>3.109</v>
      </c>
      <c r="EP294" s="5">
        <v>12.186</v>
      </c>
      <c r="EQ294" s="5">
        <v>10.506</v>
      </c>
      <c r="EU294" s="5">
        <v>15.37</v>
      </c>
      <c r="EV294" s="5">
        <v>6.873</v>
      </c>
      <c r="EZ294" s="5">
        <v>15.18</v>
      </c>
      <c r="FA294" s="5">
        <v>13.86</v>
      </c>
    </row>
    <row r="295" spans="1:162" ht="12">
      <c r="A295" s="5">
        <v>17.15</v>
      </c>
      <c r="B295" s="5">
        <v>8.78</v>
      </c>
      <c r="F295" s="5">
        <v>8.681000000000001</v>
      </c>
      <c r="G295" s="5">
        <v>8.211</v>
      </c>
      <c r="K295" s="5">
        <v>14.066</v>
      </c>
      <c r="L295" s="5">
        <v>14.42</v>
      </c>
      <c r="P295" s="5">
        <v>13.833</v>
      </c>
      <c r="Q295" s="5">
        <v>8.735</v>
      </c>
      <c r="U295" s="5">
        <v>13.126999999999999</v>
      </c>
      <c r="V295" s="5">
        <v>9.692</v>
      </c>
      <c r="Z295" s="5">
        <v>10.57</v>
      </c>
      <c r="AA295" s="5">
        <v>11.396</v>
      </c>
      <c r="AJ295" s="5">
        <v>12.155</v>
      </c>
      <c r="AK295" s="5">
        <v>4.699</v>
      </c>
      <c r="AO295" s="5">
        <v>10.788</v>
      </c>
      <c r="AP295" s="5">
        <v>10.915</v>
      </c>
      <c r="AY295" s="5">
        <v>15.52</v>
      </c>
      <c r="AZ295" s="5">
        <v>14.03</v>
      </c>
      <c r="BD295" s="5">
        <v>10.943999999999999</v>
      </c>
      <c r="BE295" s="5">
        <v>12.08</v>
      </c>
      <c r="BI295" s="5">
        <v>10.532</v>
      </c>
      <c r="BJ295" s="5">
        <v>4.686</v>
      </c>
      <c r="BN295" s="5">
        <v>10.828</v>
      </c>
      <c r="BO295" s="5">
        <v>8.821</v>
      </c>
      <c r="BS295" s="5">
        <v>11.716999999999999</v>
      </c>
      <c r="BT295" s="5">
        <v>6.271</v>
      </c>
      <c r="BX295" s="5">
        <v>12.488</v>
      </c>
      <c r="BY295" s="5">
        <v>10.15</v>
      </c>
      <c r="CC295" s="5">
        <v>7.641</v>
      </c>
      <c r="CD295" s="5">
        <v>11.865</v>
      </c>
      <c r="CH295" s="5">
        <v>11.769</v>
      </c>
      <c r="CI295" s="5">
        <v>12.685</v>
      </c>
      <c r="CR295" s="5">
        <v>3.6023</v>
      </c>
      <c r="CS295" s="5">
        <v>5.247</v>
      </c>
      <c r="DB295" s="5">
        <v>8.341000000000001</v>
      </c>
      <c r="DC295" s="5">
        <v>5.041</v>
      </c>
      <c r="DG295" s="5">
        <v>11.335</v>
      </c>
      <c r="DH295" s="5">
        <v>9.952</v>
      </c>
      <c r="DL295" s="5">
        <v>10.514</v>
      </c>
      <c r="DM295" s="5">
        <v>10.425</v>
      </c>
      <c r="DQ295" s="5">
        <v>15.327</v>
      </c>
      <c r="DR295" s="5">
        <v>9.725</v>
      </c>
      <c r="DV295" s="5">
        <v>13.03</v>
      </c>
      <c r="DW295" s="5">
        <v>10.003</v>
      </c>
      <c r="EA295" s="5">
        <v>12.085</v>
      </c>
      <c r="EB295" s="5">
        <v>8.268</v>
      </c>
      <c r="EF295" s="5">
        <v>12.578</v>
      </c>
      <c r="EG295" s="5">
        <v>10.228</v>
      </c>
      <c r="EK295" s="5">
        <v>10.311</v>
      </c>
      <c r="EL295" s="5">
        <v>2.9349</v>
      </c>
      <c r="EP295" s="5">
        <v>11.987</v>
      </c>
      <c r="EQ295" s="5">
        <v>10.41</v>
      </c>
      <c r="EU295" s="5">
        <v>15.16</v>
      </c>
      <c r="EV295" s="5">
        <v>6.8759999999999994</v>
      </c>
      <c r="EZ295" s="5">
        <v>15.2</v>
      </c>
      <c r="FA295" s="5">
        <v>14.02</v>
      </c>
      <c r="FE295" s="5">
        <v>16.44</v>
      </c>
      <c r="FF295" s="5">
        <v>11.448</v>
      </c>
    </row>
    <row r="296" spans="1:162" ht="12">
      <c r="A296" s="5">
        <v>17.25</v>
      </c>
      <c r="B296" s="5">
        <v>8.91</v>
      </c>
      <c r="F296" s="5">
        <v>8.5</v>
      </c>
      <c r="G296" s="5">
        <v>8.185</v>
      </c>
      <c r="K296" s="5">
        <v>14.205</v>
      </c>
      <c r="L296" s="5">
        <v>14.27</v>
      </c>
      <c r="P296" s="5">
        <v>13.833</v>
      </c>
      <c r="Q296" s="5">
        <v>8.905</v>
      </c>
      <c r="U296" s="5">
        <v>13.161</v>
      </c>
      <c r="V296" s="5">
        <v>9.855</v>
      </c>
      <c r="Z296" s="5">
        <v>10.678</v>
      </c>
      <c r="AA296" s="5">
        <v>11.256</v>
      </c>
      <c r="AE296" s="5">
        <v>11.739</v>
      </c>
      <c r="AF296" s="5">
        <v>7.6739999999999995</v>
      </c>
      <c r="AJ296" s="5">
        <v>12.057</v>
      </c>
      <c r="AK296" s="5">
        <v>4.729</v>
      </c>
      <c r="AO296" s="5">
        <v>10.949</v>
      </c>
      <c r="AP296" s="5">
        <v>10.93</v>
      </c>
      <c r="AY296" s="5">
        <v>15.43</v>
      </c>
      <c r="AZ296" s="5">
        <v>13.86</v>
      </c>
      <c r="BD296" s="5">
        <v>11.081</v>
      </c>
      <c r="BE296" s="5">
        <v>11.865</v>
      </c>
      <c r="BI296" s="5">
        <v>10.363</v>
      </c>
      <c r="BJ296" s="5">
        <v>4.744</v>
      </c>
      <c r="BN296" s="5">
        <v>10.982</v>
      </c>
      <c r="BO296" s="5">
        <v>8.85</v>
      </c>
      <c r="BS296" s="5">
        <v>11.69</v>
      </c>
      <c r="BT296" s="5">
        <v>6.085</v>
      </c>
      <c r="BX296" s="5">
        <v>12.333</v>
      </c>
      <c r="BY296" s="5">
        <v>10.038</v>
      </c>
      <c r="CC296" s="5">
        <v>7.641</v>
      </c>
      <c r="CD296" s="5">
        <v>11.775</v>
      </c>
      <c r="CH296" s="5">
        <v>11.623000000000001</v>
      </c>
      <c r="CI296" s="5">
        <v>12.616</v>
      </c>
      <c r="CM296" s="5">
        <v>10.469000000000001</v>
      </c>
      <c r="CN296" s="5">
        <v>4.435</v>
      </c>
      <c r="CR296" s="5">
        <v>3.6814999999999998</v>
      </c>
      <c r="CS296" s="5">
        <v>5.134</v>
      </c>
      <c r="DB296" s="5">
        <v>8.46</v>
      </c>
      <c r="DC296" s="5">
        <v>4.947</v>
      </c>
      <c r="DG296" s="5">
        <v>11.255</v>
      </c>
      <c r="DH296" s="5">
        <v>10.135</v>
      </c>
      <c r="DL296" s="5">
        <v>10.526</v>
      </c>
      <c r="DM296" s="5">
        <v>10.268</v>
      </c>
      <c r="DQ296" s="5">
        <v>15.318</v>
      </c>
      <c r="DR296" s="5">
        <v>9.866</v>
      </c>
      <c r="DV296" s="5">
        <v>13.198</v>
      </c>
      <c r="DW296" s="5">
        <v>9.991</v>
      </c>
      <c r="EA296" s="5">
        <v>12.256</v>
      </c>
      <c r="EB296" s="5">
        <v>8.158999999999999</v>
      </c>
      <c r="EF296" s="5">
        <v>12.568</v>
      </c>
      <c r="EG296" s="5">
        <v>10.141</v>
      </c>
      <c r="EK296" s="5">
        <v>10.314</v>
      </c>
      <c r="EL296" s="5">
        <v>2.7023</v>
      </c>
      <c r="EU296" s="5">
        <v>15.03</v>
      </c>
      <c r="EV296" s="5">
        <v>6.929</v>
      </c>
      <c r="EZ296" s="5">
        <v>15.14</v>
      </c>
      <c r="FA296" s="5">
        <v>14.18</v>
      </c>
      <c r="FE296" s="5">
        <v>16.35</v>
      </c>
      <c r="FF296" s="5">
        <v>11.501</v>
      </c>
    </row>
    <row r="297" spans="1:157" ht="12">
      <c r="A297" s="5">
        <v>17.36</v>
      </c>
      <c r="B297" s="5">
        <v>9.028</v>
      </c>
      <c r="F297" s="5">
        <v>8.373000000000001</v>
      </c>
      <c r="G297" s="5">
        <v>8.158999999999999</v>
      </c>
      <c r="K297" s="5">
        <v>14.295</v>
      </c>
      <c r="L297" s="5">
        <v>14.19</v>
      </c>
      <c r="U297" s="5">
        <v>13.174</v>
      </c>
      <c r="V297" s="5">
        <v>10.017</v>
      </c>
      <c r="Z297" s="5">
        <v>10.686</v>
      </c>
      <c r="AA297" s="5">
        <v>11.118</v>
      </c>
      <c r="AE297" s="5">
        <v>11.887</v>
      </c>
      <c r="AF297" s="5">
        <v>7.647</v>
      </c>
      <c r="AJ297" s="5">
        <v>11.968</v>
      </c>
      <c r="AK297" s="5">
        <v>4.795</v>
      </c>
      <c r="AO297" s="5">
        <v>11.045</v>
      </c>
      <c r="AP297" s="5">
        <v>10.943999999999999</v>
      </c>
      <c r="AY297" s="5">
        <v>15.38</v>
      </c>
      <c r="AZ297" s="5">
        <v>13.79</v>
      </c>
      <c r="BD297" s="5">
        <v>11.141</v>
      </c>
      <c r="BE297" s="5">
        <v>11.713</v>
      </c>
      <c r="BI297" s="5">
        <v>10.198</v>
      </c>
      <c r="BJ297" s="5">
        <v>4.736000000000001</v>
      </c>
      <c r="BN297" s="5">
        <v>11.067</v>
      </c>
      <c r="BO297" s="5">
        <v>8.765</v>
      </c>
      <c r="BS297" s="5">
        <v>11.652000000000001</v>
      </c>
      <c r="BT297" s="5">
        <v>5.883</v>
      </c>
      <c r="BX297" s="5">
        <v>12.139</v>
      </c>
      <c r="BY297" s="5">
        <v>9.916</v>
      </c>
      <c r="CC297" s="5">
        <v>7.69</v>
      </c>
      <c r="CD297" s="5">
        <v>11.635</v>
      </c>
      <c r="CH297" s="5">
        <v>11.449</v>
      </c>
      <c r="CI297" s="5">
        <v>12.521</v>
      </c>
      <c r="CM297" s="5">
        <v>10.529</v>
      </c>
      <c r="CN297" s="5">
        <v>4.406000000000001</v>
      </c>
      <c r="CR297" s="5">
        <v>3.8618</v>
      </c>
      <c r="CS297" s="5">
        <v>5.151</v>
      </c>
      <c r="DB297" s="5">
        <v>8.63</v>
      </c>
      <c r="DC297" s="5">
        <v>4.802</v>
      </c>
      <c r="DG297" s="5">
        <v>11.117</v>
      </c>
      <c r="DH297" s="5">
        <v>10.208</v>
      </c>
      <c r="DL297" s="5">
        <v>10.535</v>
      </c>
      <c r="DM297" s="5">
        <v>10.118</v>
      </c>
      <c r="DQ297" s="5">
        <v>15.308</v>
      </c>
      <c r="DR297" s="5">
        <v>10.055</v>
      </c>
      <c r="DV297" s="5">
        <v>13.291</v>
      </c>
      <c r="DW297" s="5">
        <v>9.901</v>
      </c>
      <c r="EA297" s="5">
        <v>12.258</v>
      </c>
      <c r="EB297" s="5">
        <v>8.013</v>
      </c>
      <c r="EF297" s="5">
        <v>12.559000000000001</v>
      </c>
      <c r="EG297" s="5">
        <v>10.02</v>
      </c>
      <c r="EK297" s="5">
        <v>10.317</v>
      </c>
      <c r="EL297" s="5">
        <v>2.3966</v>
      </c>
      <c r="EP297" s="5">
        <v>11.881</v>
      </c>
      <c r="EQ297" s="5">
        <v>10.163</v>
      </c>
      <c r="EU297" s="5">
        <v>14.95</v>
      </c>
      <c r="EV297" s="5">
        <v>6.991</v>
      </c>
      <c r="EZ297" s="5">
        <v>15.19</v>
      </c>
      <c r="FA297" s="5">
        <v>14.33</v>
      </c>
    </row>
    <row r="298" spans="1:162" ht="12">
      <c r="A298" s="5">
        <v>17.5</v>
      </c>
      <c r="B298" s="5">
        <v>9.102</v>
      </c>
      <c r="F298" s="5">
        <v>8.251999999999999</v>
      </c>
      <c r="G298" s="5">
        <v>8.07</v>
      </c>
      <c r="K298" s="5">
        <v>14.425</v>
      </c>
      <c r="L298" s="5">
        <v>14.15</v>
      </c>
      <c r="P298" s="5">
        <v>10.693</v>
      </c>
      <c r="Q298" s="5">
        <v>6.646</v>
      </c>
      <c r="U298" s="5">
        <v>13.109</v>
      </c>
      <c r="V298" s="5">
        <v>10.161</v>
      </c>
      <c r="Z298" s="5">
        <v>10.576</v>
      </c>
      <c r="AA298" s="5">
        <v>11.06</v>
      </c>
      <c r="AE298" s="5">
        <v>11.776</v>
      </c>
      <c r="AF298" s="5">
        <v>7.633</v>
      </c>
      <c r="AJ298" s="5">
        <v>11.987</v>
      </c>
      <c r="AK298" s="5">
        <v>4.623</v>
      </c>
      <c r="AO298" s="5">
        <v>11.13</v>
      </c>
      <c r="AP298" s="5">
        <v>10.971</v>
      </c>
      <c r="AY298" s="5">
        <v>15.31</v>
      </c>
      <c r="AZ298" s="5">
        <v>13.7</v>
      </c>
      <c r="BD298" s="5">
        <v>11.168</v>
      </c>
      <c r="BE298" s="5">
        <v>11.602</v>
      </c>
      <c r="BI298" s="5">
        <v>10.038</v>
      </c>
      <c r="BJ298" s="5">
        <v>4.677</v>
      </c>
      <c r="BN298" s="5">
        <v>11.138</v>
      </c>
      <c r="BO298" s="5">
        <v>8.632</v>
      </c>
      <c r="BS298" s="5">
        <v>11.649000000000001</v>
      </c>
      <c r="BT298" s="5">
        <v>5.715</v>
      </c>
      <c r="BX298" s="5">
        <v>11.943</v>
      </c>
      <c r="BY298" s="5">
        <v>9.791</v>
      </c>
      <c r="CC298" s="5">
        <v>7.807</v>
      </c>
      <c r="CD298" s="5">
        <v>11.408</v>
      </c>
      <c r="CH298" s="5">
        <v>11.294</v>
      </c>
      <c r="CI298" s="5">
        <v>12.484</v>
      </c>
      <c r="CR298" s="5">
        <v>4.03</v>
      </c>
      <c r="CS298" s="5">
        <v>5.237</v>
      </c>
      <c r="DB298" s="5">
        <v>8.783</v>
      </c>
      <c r="DC298" s="5">
        <v>4.769</v>
      </c>
      <c r="DG298" s="5">
        <v>10.966000000000001</v>
      </c>
      <c r="DH298" s="5">
        <v>10.135</v>
      </c>
      <c r="DL298" s="5">
        <v>10.562999999999999</v>
      </c>
      <c r="DM298" s="5">
        <v>9.948</v>
      </c>
      <c r="DQ298" s="5">
        <v>15.297</v>
      </c>
      <c r="DR298" s="5">
        <v>10.277</v>
      </c>
      <c r="DV298" s="5">
        <v>13.350999999999999</v>
      </c>
      <c r="DW298" s="5">
        <v>9.724</v>
      </c>
      <c r="EA298" s="5">
        <v>12.131</v>
      </c>
      <c r="EB298" s="5">
        <v>7.917</v>
      </c>
      <c r="EF298" s="5">
        <v>12.533999999999999</v>
      </c>
      <c r="EG298" s="5">
        <v>9.835</v>
      </c>
      <c r="EP298" s="5">
        <v>12.036999999999999</v>
      </c>
      <c r="EQ298" s="5">
        <v>10.05</v>
      </c>
      <c r="EU298" s="5">
        <v>14.887</v>
      </c>
      <c r="EV298" s="5">
        <v>7.02</v>
      </c>
      <c r="EZ298" s="5">
        <v>15.33</v>
      </c>
      <c r="FA298" s="5">
        <v>14.38</v>
      </c>
      <c r="FE298" s="5">
        <v>15.633</v>
      </c>
      <c r="FF298" s="5">
        <v>12.06</v>
      </c>
    </row>
    <row r="299" spans="1:162" ht="12">
      <c r="A299" s="5">
        <v>17.62</v>
      </c>
      <c r="B299" s="5">
        <v>9.166</v>
      </c>
      <c r="F299" s="5">
        <v>8.087</v>
      </c>
      <c r="G299" s="5">
        <v>7.852</v>
      </c>
      <c r="K299" s="5">
        <v>14.64</v>
      </c>
      <c r="L299" s="5">
        <v>14.04</v>
      </c>
      <c r="P299" s="5">
        <v>10.558</v>
      </c>
      <c r="Q299" s="5">
        <v>6.555</v>
      </c>
      <c r="U299" s="5">
        <v>12.942</v>
      </c>
      <c r="V299" s="5">
        <v>10.27</v>
      </c>
      <c r="Z299" s="5">
        <v>10.454</v>
      </c>
      <c r="AA299" s="5">
        <v>11.125</v>
      </c>
      <c r="AE299" s="5">
        <v>11.643</v>
      </c>
      <c r="AF299" s="5">
        <v>7.568</v>
      </c>
      <c r="AO299" s="5">
        <v>11.28</v>
      </c>
      <c r="AP299" s="5">
        <v>11.078</v>
      </c>
      <c r="AY299" s="5">
        <v>15.23</v>
      </c>
      <c r="AZ299" s="5">
        <v>13.57</v>
      </c>
      <c r="BD299" s="5">
        <v>11.204</v>
      </c>
      <c r="BE299" s="5">
        <v>11.508</v>
      </c>
      <c r="BI299" s="5">
        <v>9.878</v>
      </c>
      <c r="BJ299" s="5">
        <v>4.622</v>
      </c>
      <c r="BN299" s="5">
        <v>11.269</v>
      </c>
      <c r="BO299" s="5">
        <v>8.536</v>
      </c>
      <c r="BS299" s="5">
        <v>11.725</v>
      </c>
      <c r="BT299" s="5">
        <v>5.6370000000000005</v>
      </c>
      <c r="BX299" s="5">
        <v>11.783000000000001</v>
      </c>
      <c r="BY299" s="5">
        <v>9.666</v>
      </c>
      <c r="CC299" s="5">
        <v>7.816</v>
      </c>
      <c r="CD299" s="5">
        <v>11.237</v>
      </c>
      <c r="CH299" s="5">
        <v>11.126999999999999</v>
      </c>
      <c r="CI299" s="5">
        <v>12.516</v>
      </c>
      <c r="CM299" s="5">
        <v>10.578</v>
      </c>
      <c r="CN299" s="5">
        <v>4.431</v>
      </c>
      <c r="CR299" s="5">
        <v>4.193</v>
      </c>
      <c r="CS299" s="5">
        <v>5.301</v>
      </c>
      <c r="DB299" s="5">
        <v>8.943999999999999</v>
      </c>
      <c r="DC299" s="5">
        <v>4.753</v>
      </c>
      <c r="DG299" s="5">
        <v>10.873999999999999</v>
      </c>
      <c r="DH299" s="5">
        <v>10.276</v>
      </c>
      <c r="DL299" s="5">
        <v>10.607</v>
      </c>
      <c r="DM299" s="5">
        <v>9.780999999999999</v>
      </c>
      <c r="DQ299" s="5">
        <v>15.287</v>
      </c>
      <c r="DR299" s="5">
        <v>10.514</v>
      </c>
      <c r="DV299" s="5">
        <v>13.427</v>
      </c>
      <c r="DW299" s="5">
        <v>9.551</v>
      </c>
      <c r="EA299" s="5">
        <v>12.042</v>
      </c>
      <c r="EB299" s="5">
        <v>7.835</v>
      </c>
      <c r="EF299" s="5">
        <v>12.477</v>
      </c>
      <c r="EG299" s="5">
        <v>9.555</v>
      </c>
      <c r="EK299" s="5">
        <v>8.461</v>
      </c>
      <c r="EL299" s="5">
        <v>5.9879999999999995</v>
      </c>
      <c r="EP299" s="5">
        <v>12.184000000000001</v>
      </c>
      <c r="EQ299" s="5">
        <v>9.934000000000001</v>
      </c>
      <c r="EU299" s="5">
        <v>14.722</v>
      </c>
      <c r="EV299" s="5">
        <v>7.1129999999999995</v>
      </c>
      <c r="EZ299" s="5">
        <v>15.51</v>
      </c>
      <c r="FA299" s="5">
        <v>14.39</v>
      </c>
      <c r="FE299" s="5">
        <v>15.481</v>
      </c>
      <c r="FF299" s="5">
        <v>12.17</v>
      </c>
    </row>
    <row r="300" spans="1:162" ht="12">
      <c r="A300" s="5">
        <v>17.72</v>
      </c>
      <c r="B300" s="5">
        <v>9.312</v>
      </c>
      <c r="F300" s="5">
        <v>7.99</v>
      </c>
      <c r="G300" s="5">
        <v>7.7</v>
      </c>
      <c r="K300" s="5">
        <v>14.748</v>
      </c>
      <c r="L300" s="5">
        <v>13.94</v>
      </c>
      <c r="U300" s="5">
        <v>12.721</v>
      </c>
      <c r="V300" s="5">
        <v>10.351</v>
      </c>
      <c r="Z300" s="5">
        <v>10.277999999999999</v>
      </c>
      <c r="AA300" s="5">
        <v>11.244</v>
      </c>
      <c r="AE300" s="5">
        <v>11.739</v>
      </c>
      <c r="AF300" s="5">
        <v>7.6739999999999995</v>
      </c>
      <c r="AJ300" s="5">
        <v>11.345</v>
      </c>
      <c r="AK300" s="5">
        <v>4.681</v>
      </c>
      <c r="AO300" s="5">
        <v>11.347000000000001</v>
      </c>
      <c r="AP300" s="5">
        <v>11.233</v>
      </c>
      <c r="AY300" s="5">
        <v>15.14</v>
      </c>
      <c r="AZ300" s="5">
        <v>13.38</v>
      </c>
      <c r="BD300" s="5">
        <v>11.312999999999999</v>
      </c>
      <c r="BE300" s="5">
        <v>11.404</v>
      </c>
      <c r="BI300" s="5">
        <v>9.713000000000001</v>
      </c>
      <c r="BJ300" s="5">
        <v>4.627</v>
      </c>
      <c r="BN300" s="5">
        <v>11.361</v>
      </c>
      <c r="BO300" s="5">
        <v>8.4</v>
      </c>
      <c r="BS300" s="5">
        <v>11.882</v>
      </c>
      <c r="BT300" s="5">
        <v>5.623</v>
      </c>
      <c r="BX300" s="5">
        <v>11.695</v>
      </c>
      <c r="BY300" s="5">
        <v>9.547</v>
      </c>
      <c r="CC300" s="5">
        <v>7.7379999999999995</v>
      </c>
      <c r="CD300" s="5">
        <v>11.078</v>
      </c>
      <c r="CH300" s="5">
        <v>10.965</v>
      </c>
      <c r="CI300" s="5">
        <v>12.605</v>
      </c>
      <c r="CM300" s="5">
        <v>10.578</v>
      </c>
      <c r="CN300" s="5">
        <v>4.431</v>
      </c>
      <c r="CR300" s="5">
        <v>4.37</v>
      </c>
      <c r="CS300" s="5">
        <v>5.335</v>
      </c>
      <c r="DB300" s="5">
        <v>9.082</v>
      </c>
      <c r="DC300" s="5">
        <v>4.686</v>
      </c>
      <c r="DG300" s="5">
        <v>10.862</v>
      </c>
      <c r="DH300" s="5">
        <v>10.452</v>
      </c>
      <c r="DL300" s="5">
        <v>10.637</v>
      </c>
      <c r="DM300" s="5">
        <v>9.614</v>
      </c>
      <c r="DQ300" s="5">
        <v>15.278</v>
      </c>
      <c r="DR300" s="5">
        <v>10.751</v>
      </c>
      <c r="DV300" s="5">
        <v>13.527999999999999</v>
      </c>
      <c r="DW300" s="5">
        <v>9.398</v>
      </c>
      <c r="EA300" s="5">
        <v>11.992</v>
      </c>
      <c r="EB300" s="5">
        <v>7.752</v>
      </c>
      <c r="EF300" s="5">
        <v>12.416</v>
      </c>
      <c r="EG300" s="5">
        <v>9.395</v>
      </c>
      <c r="EK300" s="5">
        <v>8.515</v>
      </c>
      <c r="EL300" s="5">
        <v>6.152</v>
      </c>
      <c r="EP300" s="5">
        <v>12.329</v>
      </c>
      <c r="EQ300" s="5">
        <v>9.81</v>
      </c>
      <c r="EU300" s="5">
        <v>14.579</v>
      </c>
      <c r="EV300" s="5">
        <v>7.06</v>
      </c>
      <c r="EZ300" s="5">
        <v>15.69</v>
      </c>
      <c r="FA300" s="5">
        <v>14.38</v>
      </c>
      <c r="FE300" s="5">
        <v>15.373</v>
      </c>
      <c r="FF300" s="5">
        <v>12.26</v>
      </c>
    </row>
    <row r="301" spans="1:162" ht="12">
      <c r="A301" s="5">
        <v>17.71</v>
      </c>
      <c r="B301" s="5">
        <v>9.416</v>
      </c>
      <c r="F301" s="5">
        <v>7.913</v>
      </c>
      <c r="G301" s="5">
        <v>7.549</v>
      </c>
      <c r="K301" s="5">
        <v>14.859</v>
      </c>
      <c r="L301" s="5">
        <v>13.81</v>
      </c>
      <c r="P301" s="5">
        <v>10.558</v>
      </c>
      <c r="Q301" s="5">
        <v>6.554</v>
      </c>
      <c r="U301" s="5">
        <v>12.536</v>
      </c>
      <c r="V301" s="5">
        <v>10.363</v>
      </c>
      <c r="Z301" s="5">
        <v>10.103</v>
      </c>
      <c r="AA301" s="5">
        <v>11.376</v>
      </c>
      <c r="AJ301" s="5">
        <v>11.727</v>
      </c>
      <c r="AK301" s="5">
        <v>4.703</v>
      </c>
      <c r="AO301" s="5">
        <v>11.343</v>
      </c>
      <c r="AP301" s="5">
        <v>11.406</v>
      </c>
      <c r="AY301" s="5">
        <v>15.03</v>
      </c>
      <c r="AZ301" s="5">
        <v>13.1</v>
      </c>
      <c r="BD301" s="5">
        <v>11.415</v>
      </c>
      <c r="BE301" s="5">
        <v>11.293</v>
      </c>
      <c r="BI301" s="5">
        <v>9.552</v>
      </c>
      <c r="BJ301" s="5">
        <v>4.685</v>
      </c>
      <c r="BN301" s="5">
        <v>11.453</v>
      </c>
      <c r="BO301" s="5">
        <v>8.211</v>
      </c>
      <c r="BS301" s="5">
        <v>12.052</v>
      </c>
      <c r="BT301" s="5">
        <v>5.57</v>
      </c>
      <c r="BX301" s="5">
        <v>11.716999999999999</v>
      </c>
      <c r="BY301" s="5">
        <v>9.437999999999999</v>
      </c>
      <c r="CC301" s="5">
        <v>7.61</v>
      </c>
      <c r="CD301" s="5">
        <v>10.932</v>
      </c>
      <c r="CH301" s="5">
        <v>10.828</v>
      </c>
      <c r="CI301" s="5">
        <v>12.737</v>
      </c>
      <c r="CR301" s="5">
        <v>4.5440000000000005</v>
      </c>
      <c r="CS301" s="5">
        <v>5.332</v>
      </c>
      <c r="DB301" s="5">
        <v>9.227</v>
      </c>
      <c r="DC301" s="5">
        <v>4.635</v>
      </c>
      <c r="DG301" s="5">
        <v>10.887</v>
      </c>
      <c r="DH301" s="5">
        <v>10.626000000000001</v>
      </c>
      <c r="DL301" s="5">
        <v>10.614</v>
      </c>
      <c r="DM301" s="5">
        <v>9.442</v>
      </c>
      <c r="DQ301" s="5">
        <v>15.27</v>
      </c>
      <c r="DR301" s="5">
        <v>10.972</v>
      </c>
      <c r="DV301" s="5">
        <v>13.661</v>
      </c>
      <c r="DW301" s="5">
        <v>9.282</v>
      </c>
      <c r="EA301" s="5">
        <v>11.919</v>
      </c>
      <c r="EB301" s="5">
        <v>7.634</v>
      </c>
      <c r="EF301" s="5">
        <v>12.364</v>
      </c>
      <c r="EG301" s="5">
        <v>9.232</v>
      </c>
      <c r="EK301" s="5">
        <v>8.577</v>
      </c>
      <c r="EL301" s="5">
        <v>6.352</v>
      </c>
      <c r="EP301" s="5">
        <v>12.481</v>
      </c>
      <c r="EQ301" s="5">
        <v>9.669</v>
      </c>
      <c r="EU301" s="5">
        <v>14.414</v>
      </c>
      <c r="EV301" s="5">
        <v>6.945</v>
      </c>
      <c r="EZ301" s="5">
        <v>15.91</v>
      </c>
      <c r="FA301" s="5">
        <v>14.32</v>
      </c>
      <c r="FE301" s="5">
        <v>15.263</v>
      </c>
      <c r="FF301" s="5">
        <v>12.36</v>
      </c>
    </row>
    <row r="302" spans="1:162" ht="12">
      <c r="A302" s="5">
        <v>17.57</v>
      </c>
      <c r="B302" s="5">
        <v>9.442</v>
      </c>
      <c r="F302" s="5">
        <v>7.864</v>
      </c>
      <c r="G302" s="5">
        <v>7.402</v>
      </c>
      <c r="K302" s="5">
        <v>14.969</v>
      </c>
      <c r="L302" s="5">
        <v>13.67</v>
      </c>
      <c r="P302" s="5">
        <v>10.693</v>
      </c>
      <c r="Q302" s="5">
        <v>6.646</v>
      </c>
      <c r="U302" s="5">
        <v>12.376999999999999</v>
      </c>
      <c r="V302" s="5">
        <v>10.341</v>
      </c>
      <c r="Z302" s="5">
        <v>9.988</v>
      </c>
      <c r="AA302" s="5">
        <v>11.48</v>
      </c>
      <c r="AE302" s="5">
        <v>12.234</v>
      </c>
      <c r="AF302" s="5">
        <v>8.234</v>
      </c>
      <c r="AJ302" s="5">
        <v>11.837</v>
      </c>
      <c r="AK302" s="5">
        <v>4.6579999999999995</v>
      </c>
      <c r="AO302" s="5">
        <v>11.276</v>
      </c>
      <c r="AP302" s="5">
        <v>11.569</v>
      </c>
      <c r="AY302" s="5">
        <v>15.06</v>
      </c>
      <c r="AZ302" s="5">
        <v>12.99</v>
      </c>
      <c r="BD302" s="5">
        <v>11.439</v>
      </c>
      <c r="BE302" s="5">
        <v>11.18</v>
      </c>
      <c r="BI302" s="5">
        <v>9.396</v>
      </c>
      <c r="BJ302" s="5">
        <v>4.752</v>
      </c>
      <c r="BN302" s="5">
        <v>11.52</v>
      </c>
      <c r="BO302" s="5">
        <v>8.057</v>
      </c>
      <c r="BS302" s="5">
        <v>12.062000000000001</v>
      </c>
      <c r="BT302" s="5">
        <v>5.45</v>
      </c>
      <c r="BX302" s="5">
        <v>11.809000000000001</v>
      </c>
      <c r="BY302" s="5">
        <v>9.364</v>
      </c>
      <c r="CC302" s="5">
        <v>7.473</v>
      </c>
      <c r="CD302" s="5">
        <v>10.799</v>
      </c>
      <c r="CH302" s="5">
        <v>10.732</v>
      </c>
      <c r="CI302" s="5">
        <v>12.898</v>
      </c>
      <c r="CM302" s="5">
        <v>10.492</v>
      </c>
      <c r="CN302" s="5">
        <v>4.324</v>
      </c>
      <c r="CR302" s="5">
        <v>4.697</v>
      </c>
      <c r="CS302" s="5">
        <v>5.287</v>
      </c>
      <c r="DB302" s="5">
        <v>9.376999999999999</v>
      </c>
      <c r="DC302" s="5">
        <v>4.6080000000000005</v>
      </c>
      <c r="DG302" s="5">
        <v>10.987</v>
      </c>
      <c r="DH302" s="5">
        <v>10.743</v>
      </c>
      <c r="DL302" s="5">
        <v>10.548</v>
      </c>
      <c r="DM302" s="5">
        <v>9.277000000000001</v>
      </c>
      <c r="DQ302" s="5">
        <v>15.265</v>
      </c>
      <c r="DR302" s="5">
        <v>11.16</v>
      </c>
      <c r="DV302" s="5">
        <v>13.837</v>
      </c>
      <c r="DW302" s="5">
        <v>9.219000000000001</v>
      </c>
      <c r="EA302" s="5">
        <v>11.728</v>
      </c>
      <c r="EB302" s="5">
        <v>7.434</v>
      </c>
      <c r="EF302" s="5">
        <v>12.369</v>
      </c>
      <c r="EG302" s="5">
        <v>9.067</v>
      </c>
      <c r="EK302" s="5">
        <v>8.619</v>
      </c>
      <c r="EL302" s="5">
        <v>6.54</v>
      </c>
      <c r="EU302" s="5">
        <v>14.386</v>
      </c>
      <c r="EV302" s="5">
        <v>6.8580000000000005</v>
      </c>
      <c r="EZ302" s="5">
        <v>15.91</v>
      </c>
      <c r="FA302" s="5">
        <v>14.23</v>
      </c>
      <c r="FE302" s="5">
        <v>15.104</v>
      </c>
      <c r="FF302" s="5">
        <v>12.52</v>
      </c>
    </row>
    <row r="303" spans="1:157" ht="12">
      <c r="A303" s="5">
        <v>17.26</v>
      </c>
      <c r="B303" s="5">
        <v>9.435</v>
      </c>
      <c r="F303" s="5">
        <v>7.852</v>
      </c>
      <c r="G303" s="5">
        <v>7.259</v>
      </c>
      <c r="K303" s="5">
        <v>15.07</v>
      </c>
      <c r="L303" s="5">
        <v>13.51</v>
      </c>
      <c r="U303" s="5">
        <v>12.235</v>
      </c>
      <c r="V303" s="5">
        <v>10.321</v>
      </c>
      <c r="Z303" s="5">
        <v>9.951</v>
      </c>
      <c r="AA303" s="5">
        <v>11.663</v>
      </c>
      <c r="AE303" s="5">
        <v>12.234</v>
      </c>
      <c r="AF303" s="5">
        <v>8.199</v>
      </c>
      <c r="AJ303" s="5">
        <v>11.769</v>
      </c>
      <c r="AK303" s="5">
        <v>4.595</v>
      </c>
      <c r="AO303" s="5">
        <v>11.108</v>
      </c>
      <c r="AP303" s="5">
        <v>11.765</v>
      </c>
      <c r="AY303" s="5">
        <v>15.18</v>
      </c>
      <c r="AZ303" s="5">
        <v>12.9</v>
      </c>
      <c r="BD303" s="5">
        <v>11.453</v>
      </c>
      <c r="BE303" s="5">
        <v>10.927</v>
      </c>
      <c r="BI303" s="5">
        <v>9.241</v>
      </c>
      <c r="BJ303" s="5">
        <v>4.827</v>
      </c>
      <c r="BN303" s="5">
        <v>11.587</v>
      </c>
      <c r="BO303" s="5">
        <v>7.856</v>
      </c>
      <c r="BS303" s="5">
        <v>11.981</v>
      </c>
      <c r="BT303" s="5">
        <v>5.2940000000000005</v>
      </c>
      <c r="BX303" s="5">
        <v>11.925</v>
      </c>
      <c r="BY303" s="5">
        <v>9.277000000000001</v>
      </c>
      <c r="CC303" s="5">
        <v>7.44</v>
      </c>
      <c r="CD303" s="5">
        <v>10.662</v>
      </c>
      <c r="CH303" s="5">
        <v>10.655</v>
      </c>
      <c r="CI303" s="5">
        <v>13.022</v>
      </c>
      <c r="CM303" s="5">
        <v>10.469000000000001</v>
      </c>
      <c r="CN303" s="5">
        <v>4.435</v>
      </c>
      <c r="CR303" s="5">
        <v>4.811</v>
      </c>
      <c r="CS303" s="5">
        <v>5.195</v>
      </c>
      <c r="DB303" s="5">
        <v>9.532</v>
      </c>
      <c r="DC303" s="5">
        <v>4.627</v>
      </c>
      <c r="DG303" s="5">
        <v>11.14</v>
      </c>
      <c r="DH303" s="5">
        <v>10.798</v>
      </c>
      <c r="DL303" s="5">
        <v>10.578</v>
      </c>
      <c r="DM303" s="5">
        <v>9.122</v>
      </c>
      <c r="DQ303" s="5">
        <v>15.262</v>
      </c>
      <c r="DR303" s="5">
        <v>11.3</v>
      </c>
      <c r="DV303" s="5">
        <v>14.009</v>
      </c>
      <c r="DW303" s="5">
        <v>9.211</v>
      </c>
      <c r="EA303" s="5">
        <v>11.634</v>
      </c>
      <c r="EB303" s="5">
        <v>7.291</v>
      </c>
      <c r="EF303" s="5">
        <v>12.388</v>
      </c>
      <c r="EG303" s="5">
        <v>8.923</v>
      </c>
      <c r="EK303" s="5">
        <v>8.612</v>
      </c>
      <c r="EL303" s="5">
        <v>6.67</v>
      </c>
      <c r="EP303" s="5">
        <v>12.82</v>
      </c>
      <c r="EQ303" s="5">
        <v>9.334</v>
      </c>
      <c r="EU303" s="5">
        <v>14.206</v>
      </c>
      <c r="EV303" s="5">
        <v>6.748</v>
      </c>
      <c r="EZ303" s="5">
        <v>15.82</v>
      </c>
      <c r="FA303" s="5">
        <v>14.07</v>
      </c>
    </row>
    <row r="304" spans="1:162" ht="12">
      <c r="A304" s="5">
        <v>17.04</v>
      </c>
      <c r="B304" s="5">
        <v>9.511</v>
      </c>
      <c r="F304" s="5">
        <v>7.893</v>
      </c>
      <c r="G304" s="5">
        <v>7.106</v>
      </c>
      <c r="K304" s="5">
        <v>15.16</v>
      </c>
      <c r="L304" s="5">
        <v>13.36</v>
      </c>
      <c r="U304" s="5">
        <v>12.099</v>
      </c>
      <c r="V304" s="5">
        <v>10.338</v>
      </c>
      <c r="Z304" s="5">
        <v>9.998999999999999</v>
      </c>
      <c r="AA304" s="5">
        <v>11.857</v>
      </c>
      <c r="AE304" s="5">
        <v>12.304</v>
      </c>
      <c r="AF304" s="5">
        <v>8.023</v>
      </c>
      <c r="AJ304" s="5">
        <v>11.591999999999999</v>
      </c>
      <c r="AK304" s="5">
        <v>4.584</v>
      </c>
      <c r="AO304" s="5">
        <v>10.95</v>
      </c>
      <c r="AP304" s="5">
        <v>11.846</v>
      </c>
      <c r="AY304" s="5">
        <v>15.34</v>
      </c>
      <c r="AZ304" s="5">
        <v>12.81</v>
      </c>
      <c r="BD304" s="5">
        <v>11.519</v>
      </c>
      <c r="BE304" s="5">
        <v>10.752</v>
      </c>
      <c r="BI304" s="5">
        <v>9.087</v>
      </c>
      <c r="BJ304" s="5">
        <v>4.906000000000001</v>
      </c>
      <c r="BN304" s="5">
        <v>11.626000000000001</v>
      </c>
      <c r="BO304" s="5">
        <v>7.670999999999999</v>
      </c>
      <c r="BS304" s="5">
        <v>11.914</v>
      </c>
      <c r="BT304" s="5">
        <v>5.1129999999999995</v>
      </c>
      <c r="BX304" s="5">
        <v>12.072</v>
      </c>
      <c r="BY304" s="5">
        <v>9.091000000000001</v>
      </c>
      <c r="CC304" s="5">
        <v>7.29</v>
      </c>
      <c r="CD304" s="5">
        <v>10.419</v>
      </c>
      <c r="CH304" s="5">
        <v>10.49</v>
      </c>
      <c r="CI304" s="5">
        <v>12.99</v>
      </c>
      <c r="CR304" s="5">
        <v>4.844</v>
      </c>
      <c r="CS304" s="5">
        <v>5.085</v>
      </c>
      <c r="DB304" s="5">
        <v>9.693999999999999</v>
      </c>
      <c r="DC304" s="5">
        <v>4.67</v>
      </c>
      <c r="DL304" s="5">
        <v>10.728</v>
      </c>
      <c r="DM304" s="5">
        <v>9.014</v>
      </c>
      <c r="DQ304" s="5">
        <v>15.263</v>
      </c>
      <c r="DR304" s="5">
        <v>11.37</v>
      </c>
      <c r="DV304" s="5">
        <v>14.186</v>
      </c>
      <c r="DW304" s="5">
        <v>9.232</v>
      </c>
      <c r="EA304" s="5">
        <v>11.606</v>
      </c>
      <c r="EB304" s="5">
        <v>7.124</v>
      </c>
      <c r="EF304" s="5">
        <v>12.347000000000001</v>
      </c>
      <c r="EG304" s="5">
        <v>8.742</v>
      </c>
      <c r="EK304" s="5">
        <v>8.446</v>
      </c>
      <c r="EL304" s="5">
        <v>6.772</v>
      </c>
      <c r="EP304" s="5">
        <v>12.883</v>
      </c>
      <c r="EQ304" s="5">
        <v>9.387</v>
      </c>
      <c r="EU304" s="5">
        <v>14.103</v>
      </c>
      <c r="EV304" s="5">
        <v>6.678</v>
      </c>
      <c r="EZ304" s="5">
        <v>15.81</v>
      </c>
      <c r="FA304" s="5">
        <v>13.89</v>
      </c>
      <c r="FE304" s="5">
        <v>16.9</v>
      </c>
      <c r="FF304" s="5">
        <v>10.68</v>
      </c>
    </row>
    <row r="305" spans="1:162" ht="12">
      <c r="A305" s="5">
        <v>16.89</v>
      </c>
      <c r="B305" s="5">
        <v>9.423</v>
      </c>
      <c r="F305" s="5">
        <v>7.982</v>
      </c>
      <c r="G305" s="5">
        <v>6.999</v>
      </c>
      <c r="K305" s="5">
        <v>15.25</v>
      </c>
      <c r="L305" s="5">
        <v>13.23</v>
      </c>
      <c r="U305" s="5">
        <v>11.96</v>
      </c>
      <c r="V305" s="5">
        <v>10.429</v>
      </c>
      <c r="Z305" s="5">
        <v>9.952</v>
      </c>
      <c r="AA305" s="5">
        <v>11.97</v>
      </c>
      <c r="AJ305" s="5">
        <v>11.418</v>
      </c>
      <c r="AK305" s="5">
        <v>4.647</v>
      </c>
      <c r="AO305" s="5">
        <v>10.797</v>
      </c>
      <c r="AP305" s="5">
        <v>11.862</v>
      </c>
      <c r="AY305" s="5">
        <v>15.5</v>
      </c>
      <c r="AZ305" s="5">
        <v>12.74</v>
      </c>
      <c r="BD305" s="5">
        <v>11.652999999999999</v>
      </c>
      <c r="BE305" s="5">
        <v>10.622</v>
      </c>
      <c r="BI305" s="5">
        <v>8.931000000000001</v>
      </c>
      <c r="BJ305" s="5">
        <v>4.987</v>
      </c>
      <c r="BN305" s="5">
        <v>11.657</v>
      </c>
      <c r="BO305" s="5">
        <v>7.5</v>
      </c>
      <c r="BS305" s="5">
        <v>11.88</v>
      </c>
      <c r="BT305" s="5">
        <v>4.920999999999999</v>
      </c>
      <c r="BX305" s="5">
        <v>12.104</v>
      </c>
      <c r="BY305" s="5">
        <v>8.917</v>
      </c>
      <c r="CC305" s="5">
        <v>7.13</v>
      </c>
      <c r="CD305" s="5">
        <v>10.316</v>
      </c>
      <c r="CH305" s="5">
        <v>10.277999999999999</v>
      </c>
      <c r="CI305" s="5">
        <v>12.883</v>
      </c>
      <c r="CM305" s="5">
        <v>10.677</v>
      </c>
      <c r="CN305" s="5">
        <v>4.183</v>
      </c>
      <c r="CR305" s="5">
        <v>4.802</v>
      </c>
      <c r="CS305" s="5">
        <v>4.962</v>
      </c>
      <c r="DB305" s="5">
        <v>9.847000000000001</v>
      </c>
      <c r="DC305" s="5">
        <v>4.685</v>
      </c>
      <c r="DG305" s="5">
        <v>10.484</v>
      </c>
      <c r="DH305" s="5">
        <v>11.668</v>
      </c>
      <c r="DL305" s="5">
        <v>10.895</v>
      </c>
      <c r="DM305" s="5">
        <v>8.948</v>
      </c>
      <c r="DQ305" s="5">
        <v>15.317</v>
      </c>
      <c r="DR305" s="5">
        <v>11.54</v>
      </c>
      <c r="DV305" s="5">
        <v>14.363</v>
      </c>
      <c r="DW305" s="5">
        <v>9.269</v>
      </c>
      <c r="EA305" s="5">
        <v>11.611</v>
      </c>
      <c r="EB305" s="5">
        <v>6.945</v>
      </c>
      <c r="EF305" s="5">
        <v>12.286</v>
      </c>
      <c r="EG305" s="5">
        <v>8.658999999999999</v>
      </c>
      <c r="EK305" s="5">
        <v>8.302</v>
      </c>
      <c r="EL305" s="5">
        <v>6.789</v>
      </c>
      <c r="EP305" s="5">
        <v>13.028</v>
      </c>
      <c r="EQ305" s="5">
        <v>9.51</v>
      </c>
      <c r="EU305" s="5">
        <v>14.216</v>
      </c>
      <c r="EV305" s="5">
        <v>6.58</v>
      </c>
      <c r="EZ305" s="5">
        <v>15.91</v>
      </c>
      <c r="FA305" s="5">
        <v>13.78</v>
      </c>
      <c r="FE305" s="5">
        <v>17.01</v>
      </c>
      <c r="FF305" s="5">
        <v>10.581</v>
      </c>
    </row>
    <row r="306" spans="1:162" ht="12">
      <c r="A306" s="5">
        <v>16.76</v>
      </c>
      <c r="B306" s="5">
        <v>9.253</v>
      </c>
      <c r="F306" s="5">
        <v>8.108</v>
      </c>
      <c r="G306" s="5">
        <v>6.862</v>
      </c>
      <c r="K306" s="5">
        <v>15.35</v>
      </c>
      <c r="L306" s="5">
        <v>13.11</v>
      </c>
      <c r="U306" s="5">
        <v>11.79</v>
      </c>
      <c r="V306" s="5">
        <v>10.586</v>
      </c>
      <c r="Z306" s="5">
        <v>9.765</v>
      </c>
      <c r="AA306" s="5">
        <v>12.026</v>
      </c>
      <c r="AE306" s="5">
        <v>11.775</v>
      </c>
      <c r="AF306" s="5">
        <v>9.716000000000001</v>
      </c>
      <c r="AJ306" s="5">
        <v>11.277000000000001</v>
      </c>
      <c r="AK306" s="5">
        <v>4.7170000000000005</v>
      </c>
      <c r="AO306" s="5">
        <v>10.647</v>
      </c>
      <c r="AP306" s="5">
        <v>11.865</v>
      </c>
      <c r="AY306" s="5">
        <v>15.63</v>
      </c>
      <c r="AZ306" s="5">
        <v>12.63</v>
      </c>
      <c r="BD306" s="5">
        <v>11.828</v>
      </c>
      <c r="BE306" s="5">
        <v>10.542</v>
      </c>
      <c r="BI306" s="5">
        <v>8.77</v>
      </c>
      <c r="BJ306" s="5">
        <v>5.067</v>
      </c>
      <c r="BN306" s="5">
        <v>11.698</v>
      </c>
      <c r="BO306" s="5">
        <v>7.346</v>
      </c>
      <c r="BS306" s="5">
        <v>11.841999999999999</v>
      </c>
      <c r="BT306" s="5">
        <v>4.731</v>
      </c>
      <c r="BX306" s="5">
        <v>12.086</v>
      </c>
      <c r="BY306" s="5">
        <v>8.675</v>
      </c>
      <c r="CC306" s="5">
        <v>6.9831</v>
      </c>
      <c r="CD306" s="5">
        <v>10.198</v>
      </c>
      <c r="CH306" s="5">
        <v>10.112</v>
      </c>
      <c r="CI306" s="5">
        <v>12.802</v>
      </c>
      <c r="CM306" s="5">
        <v>11.115</v>
      </c>
      <c r="CN306" s="5">
        <v>4.143</v>
      </c>
      <c r="CR306" s="5">
        <v>4.707</v>
      </c>
      <c r="CS306" s="5">
        <v>4.83</v>
      </c>
      <c r="DB306" s="5">
        <v>9.972999999999999</v>
      </c>
      <c r="DC306" s="5">
        <v>4.621</v>
      </c>
      <c r="DG306" s="5">
        <v>10.43</v>
      </c>
      <c r="DH306" s="5">
        <v>11.714</v>
      </c>
      <c r="DL306" s="5">
        <v>10.984</v>
      </c>
      <c r="DM306" s="5">
        <v>8.817</v>
      </c>
      <c r="DQ306" s="5">
        <v>15.416</v>
      </c>
      <c r="DR306" s="5">
        <v>11.69</v>
      </c>
      <c r="DV306" s="5">
        <v>14.531</v>
      </c>
      <c r="DW306" s="5">
        <v>9.311</v>
      </c>
      <c r="EA306" s="5">
        <v>11.615</v>
      </c>
      <c r="EB306" s="5">
        <v>6.766</v>
      </c>
      <c r="EF306" s="5">
        <v>12.185</v>
      </c>
      <c r="EG306" s="5">
        <v>8.556000000000001</v>
      </c>
      <c r="EK306" s="5">
        <v>8.214</v>
      </c>
      <c r="EL306" s="5">
        <v>6.91</v>
      </c>
      <c r="EP306" s="5">
        <v>13.145</v>
      </c>
      <c r="EQ306" s="5">
        <v>9.652000000000001</v>
      </c>
      <c r="EU306" s="5">
        <v>14.343</v>
      </c>
      <c r="EV306" s="5">
        <v>6.502</v>
      </c>
      <c r="EZ306" s="5">
        <v>16</v>
      </c>
      <c r="FA306" s="5">
        <v>13.61</v>
      </c>
      <c r="FE306" s="5">
        <v>17.16</v>
      </c>
      <c r="FF306" s="5">
        <v>10.471</v>
      </c>
    </row>
    <row r="307" spans="1:162" ht="12">
      <c r="A307" s="5">
        <v>16.58</v>
      </c>
      <c r="B307" s="5">
        <v>9.153</v>
      </c>
      <c r="F307" s="5">
        <v>8.224</v>
      </c>
      <c r="G307" s="5">
        <v>6.692</v>
      </c>
      <c r="K307" s="5">
        <v>15.48</v>
      </c>
      <c r="L307" s="5">
        <v>13.02</v>
      </c>
      <c r="U307" s="5">
        <v>11.693999999999999</v>
      </c>
      <c r="V307" s="5">
        <v>10.653</v>
      </c>
      <c r="Z307" s="5">
        <v>9.67</v>
      </c>
      <c r="AA307" s="5">
        <v>11.982</v>
      </c>
      <c r="AE307" s="5">
        <v>11.704</v>
      </c>
      <c r="AF307" s="5">
        <v>9.963000000000001</v>
      </c>
      <c r="AJ307" s="5">
        <v>11.144</v>
      </c>
      <c r="AK307" s="5">
        <v>4.7829999999999995</v>
      </c>
      <c r="AO307" s="5">
        <v>10.526</v>
      </c>
      <c r="AP307" s="5">
        <v>11.925</v>
      </c>
      <c r="AY307" s="5">
        <v>15.79</v>
      </c>
      <c r="AZ307" s="5">
        <v>12.56</v>
      </c>
      <c r="BD307" s="5">
        <v>12.021</v>
      </c>
      <c r="BE307" s="5">
        <v>10.52</v>
      </c>
      <c r="BI307" s="5">
        <v>8.603</v>
      </c>
      <c r="BJ307" s="5">
        <v>5.144</v>
      </c>
      <c r="BN307" s="5">
        <v>11.769</v>
      </c>
      <c r="BO307" s="5">
        <v>7.208</v>
      </c>
      <c r="BS307" s="5">
        <v>11.762</v>
      </c>
      <c r="BT307" s="5">
        <v>4.558</v>
      </c>
      <c r="BX307" s="5">
        <v>12.019</v>
      </c>
      <c r="BY307" s="5">
        <v>8.51</v>
      </c>
      <c r="CC307" s="5">
        <v>6.9148</v>
      </c>
      <c r="CD307" s="5">
        <v>10.079</v>
      </c>
      <c r="CH307" s="5">
        <v>9.925</v>
      </c>
      <c r="CI307" s="5">
        <v>12.779</v>
      </c>
      <c r="CM307" s="5">
        <v>11.161999999999999</v>
      </c>
      <c r="CN307" s="5">
        <v>4.1129999999999995</v>
      </c>
      <c r="CR307" s="5">
        <v>4.578</v>
      </c>
      <c r="CS307" s="5">
        <v>4.694</v>
      </c>
      <c r="DB307" s="5">
        <v>10.135</v>
      </c>
      <c r="DC307" s="5">
        <v>4.4079999999999995</v>
      </c>
      <c r="DL307" s="5">
        <v>10.927</v>
      </c>
      <c r="DM307" s="5">
        <v>8.727</v>
      </c>
      <c r="DQ307" s="5">
        <v>15.511</v>
      </c>
      <c r="DR307" s="5">
        <v>11.84</v>
      </c>
      <c r="EA307" s="5">
        <v>11.591999999999999</v>
      </c>
      <c r="EB307" s="5">
        <v>6.51</v>
      </c>
      <c r="EF307" s="5">
        <v>12.065999999999999</v>
      </c>
      <c r="EG307" s="5">
        <v>8.426</v>
      </c>
      <c r="EK307" s="5">
        <v>8.186</v>
      </c>
      <c r="EL307" s="5">
        <v>7.038</v>
      </c>
      <c r="EP307" s="5">
        <v>13.248</v>
      </c>
      <c r="EQ307" s="5">
        <v>9.759</v>
      </c>
      <c r="EU307" s="5">
        <v>14.483</v>
      </c>
      <c r="EV307" s="5">
        <v>6.442</v>
      </c>
      <c r="EZ307" s="5">
        <v>15.97</v>
      </c>
      <c r="FA307" s="5">
        <v>13.43</v>
      </c>
      <c r="FE307" s="5">
        <v>17.36</v>
      </c>
      <c r="FF307" s="5">
        <v>10.409</v>
      </c>
    </row>
    <row r="308" spans="1:162" ht="12">
      <c r="A308" s="5">
        <v>16.46</v>
      </c>
      <c r="B308" s="5">
        <v>9.215</v>
      </c>
      <c r="F308" s="5">
        <v>8.33</v>
      </c>
      <c r="G308" s="5">
        <v>6.638</v>
      </c>
      <c r="K308" s="5">
        <v>15.63</v>
      </c>
      <c r="L308" s="5">
        <v>12.96</v>
      </c>
      <c r="U308" s="5">
        <v>11.61</v>
      </c>
      <c r="V308" s="5">
        <v>10.696</v>
      </c>
      <c r="Z308" s="5">
        <v>9.551</v>
      </c>
      <c r="AA308" s="5">
        <v>11.702</v>
      </c>
      <c r="AE308" s="5">
        <v>11.65</v>
      </c>
      <c r="AF308" s="5">
        <v>10.193999999999999</v>
      </c>
      <c r="AJ308" s="5">
        <v>11.001000000000001</v>
      </c>
      <c r="AK308" s="5">
        <v>4.825</v>
      </c>
      <c r="AO308" s="5">
        <v>10.375</v>
      </c>
      <c r="AP308" s="5">
        <v>12.121</v>
      </c>
      <c r="AY308" s="5">
        <v>16.01</v>
      </c>
      <c r="AZ308" s="5">
        <v>12.58</v>
      </c>
      <c r="BD308" s="5">
        <v>12.279</v>
      </c>
      <c r="BE308" s="5">
        <v>10.563</v>
      </c>
      <c r="BI308" s="5">
        <v>8.411</v>
      </c>
      <c r="BJ308" s="5">
        <v>5.205</v>
      </c>
      <c r="BN308" s="5">
        <v>11.89</v>
      </c>
      <c r="BO308" s="5">
        <v>7.087</v>
      </c>
      <c r="BS308" s="5">
        <v>11.697</v>
      </c>
      <c r="BT308" s="5">
        <v>4.48</v>
      </c>
      <c r="BX308" s="5">
        <v>11.896</v>
      </c>
      <c r="BY308" s="5">
        <v>8.443</v>
      </c>
      <c r="CC308" s="5">
        <v>6.839</v>
      </c>
      <c r="CD308" s="5">
        <v>9.908999999999999</v>
      </c>
      <c r="CH308" s="5">
        <v>9.75</v>
      </c>
      <c r="CI308" s="5">
        <v>12.86</v>
      </c>
      <c r="CM308" s="5">
        <v>11.071</v>
      </c>
      <c r="CN308" s="5">
        <v>4.121</v>
      </c>
      <c r="CR308" s="5">
        <v>4.437</v>
      </c>
      <c r="CS308" s="5">
        <v>4.56</v>
      </c>
      <c r="DB308" s="5">
        <v>10.225999999999999</v>
      </c>
      <c r="DC308" s="5">
        <v>4.277</v>
      </c>
      <c r="DG308" s="5">
        <v>9.799</v>
      </c>
      <c r="DH308" s="5">
        <v>11.243</v>
      </c>
      <c r="DL308" s="5">
        <v>10.780999999999999</v>
      </c>
      <c r="DM308" s="5">
        <v>8.641</v>
      </c>
      <c r="DQ308" s="5">
        <v>15.55</v>
      </c>
      <c r="DR308" s="5">
        <v>11.98</v>
      </c>
      <c r="DV308" s="5">
        <v>14.449</v>
      </c>
      <c r="DW308" s="5">
        <v>12.3</v>
      </c>
      <c r="EA308" s="5">
        <v>11.565</v>
      </c>
      <c r="EB308" s="5">
        <v>6.377</v>
      </c>
      <c r="EF308" s="5">
        <v>11.949</v>
      </c>
      <c r="EG308" s="5">
        <v>8.263</v>
      </c>
      <c r="EK308" s="5">
        <v>8.203</v>
      </c>
      <c r="EL308" s="5">
        <v>7.166</v>
      </c>
      <c r="EP308" s="5">
        <v>13.334</v>
      </c>
      <c r="EQ308" s="5">
        <v>9.873000000000001</v>
      </c>
      <c r="EU308" s="5">
        <v>14.602</v>
      </c>
      <c r="EV308" s="5">
        <v>6.311999999999999</v>
      </c>
      <c r="EZ308" s="5">
        <v>15.93</v>
      </c>
      <c r="FA308" s="5">
        <v>13.25</v>
      </c>
      <c r="FE308" s="5">
        <v>17.5</v>
      </c>
      <c r="FF308" s="5">
        <v>10.405</v>
      </c>
    </row>
    <row r="309" spans="1:162" ht="12">
      <c r="A309" s="5">
        <v>16.4</v>
      </c>
      <c r="B309" s="5">
        <v>9.349</v>
      </c>
      <c r="F309" s="5">
        <v>8.612</v>
      </c>
      <c r="G309" s="5">
        <v>6.606</v>
      </c>
      <c r="K309" s="5">
        <v>15.78</v>
      </c>
      <c r="L309" s="5">
        <v>12.94</v>
      </c>
      <c r="U309" s="5">
        <v>11.472000000000001</v>
      </c>
      <c r="V309" s="5">
        <v>10.804</v>
      </c>
      <c r="AE309" s="5">
        <v>11.556000000000001</v>
      </c>
      <c r="AF309" s="5">
        <v>10.341000000000001</v>
      </c>
      <c r="AJ309" s="5">
        <v>10.825</v>
      </c>
      <c r="AK309" s="5">
        <v>4.827</v>
      </c>
      <c r="AO309" s="5">
        <v>10.21</v>
      </c>
      <c r="AP309" s="5">
        <v>12.192</v>
      </c>
      <c r="AY309" s="5">
        <v>16.12</v>
      </c>
      <c r="AZ309" s="5">
        <v>12.58</v>
      </c>
      <c r="BD309" s="5">
        <v>12.414</v>
      </c>
      <c r="BE309" s="5">
        <v>10.616</v>
      </c>
      <c r="BI309" s="5">
        <v>8.302</v>
      </c>
      <c r="BJ309" s="5">
        <v>5.218999999999999</v>
      </c>
      <c r="BN309" s="5">
        <v>12.132</v>
      </c>
      <c r="BO309" s="5">
        <v>6.945</v>
      </c>
      <c r="BS309" s="5">
        <v>11.59</v>
      </c>
      <c r="BT309" s="5">
        <v>4.361000000000001</v>
      </c>
      <c r="BX309" s="5">
        <v>11.751000000000001</v>
      </c>
      <c r="BY309" s="5">
        <v>8.389</v>
      </c>
      <c r="CC309" s="5">
        <v>6.7656</v>
      </c>
      <c r="CD309" s="5">
        <v>9.708</v>
      </c>
      <c r="CH309" s="5">
        <v>9.64</v>
      </c>
      <c r="CI309" s="5">
        <v>12.866</v>
      </c>
      <c r="CM309" s="5">
        <v>10.841999999999999</v>
      </c>
      <c r="CN309" s="5">
        <v>4.177</v>
      </c>
      <c r="CR309" s="5">
        <v>4.303</v>
      </c>
      <c r="CS309" s="5">
        <v>4.432</v>
      </c>
      <c r="DB309" s="5">
        <v>10.358</v>
      </c>
      <c r="DC309" s="5">
        <v>4.183</v>
      </c>
      <c r="DG309" s="5">
        <v>9.632</v>
      </c>
      <c r="DH309" s="5">
        <v>11.223</v>
      </c>
      <c r="DL309" s="5">
        <v>10.593</v>
      </c>
      <c r="DM309" s="5">
        <v>8.582</v>
      </c>
      <c r="DQ309" s="5">
        <v>15.562</v>
      </c>
      <c r="DR309" s="5">
        <v>12.13</v>
      </c>
      <c r="DV309" s="5">
        <v>14.216</v>
      </c>
      <c r="DW309" s="5">
        <v>12.23</v>
      </c>
      <c r="EA309" s="5">
        <v>11.55</v>
      </c>
      <c r="EB309" s="5">
        <v>6.267</v>
      </c>
      <c r="EF309" s="5">
        <v>11.858</v>
      </c>
      <c r="EG309" s="5">
        <v>8.06</v>
      </c>
      <c r="EK309" s="5">
        <v>8.275</v>
      </c>
      <c r="EL309" s="5">
        <v>7.377</v>
      </c>
      <c r="EP309" s="5">
        <v>13.402</v>
      </c>
      <c r="EQ309" s="5">
        <v>10.036</v>
      </c>
      <c r="EU309" s="5">
        <v>14.605</v>
      </c>
      <c r="EV309" s="5">
        <v>6.138999999999999</v>
      </c>
      <c r="EZ309" s="5">
        <v>15.99</v>
      </c>
      <c r="FA309" s="5">
        <v>13.09</v>
      </c>
      <c r="FE309" s="5">
        <v>17.64</v>
      </c>
      <c r="FF309" s="5">
        <v>10.416</v>
      </c>
    </row>
    <row r="310" spans="1:162" ht="12">
      <c r="A310" s="5">
        <v>16.35</v>
      </c>
      <c r="B310" s="5">
        <v>9.486</v>
      </c>
      <c r="F310" s="5">
        <v>8.825</v>
      </c>
      <c r="G310" s="5">
        <v>6.559</v>
      </c>
      <c r="K310" s="5">
        <v>15.93</v>
      </c>
      <c r="L310" s="5">
        <v>12.94</v>
      </c>
      <c r="U310" s="5">
        <v>11.405999999999999</v>
      </c>
      <c r="V310" s="5">
        <v>10.872</v>
      </c>
      <c r="Z310" s="5">
        <v>9.693</v>
      </c>
      <c r="AA310" s="5">
        <v>11.68</v>
      </c>
      <c r="AE310" s="5">
        <v>11.35</v>
      </c>
      <c r="AF310" s="5">
        <v>10.418</v>
      </c>
      <c r="AJ310" s="5">
        <v>10.645</v>
      </c>
      <c r="AK310" s="5">
        <v>4.811</v>
      </c>
      <c r="AO310" s="5">
        <v>10.055</v>
      </c>
      <c r="AP310" s="5">
        <v>12.188</v>
      </c>
      <c r="AY310" s="5">
        <v>16.22</v>
      </c>
      <c r="AZ310" s="5">
        <v>12.48</v>
      </c>
      <c r="BD310" s="5">
        <v>12.575</v>
      </c>
      <c r="BE310" s="5">
        <v>10.612</v>
      </c>
      <c r="BI310" s="5">
        <v>8.2</v>
      </c>
      <c r="BJ310" s="5">
        <v>5.2620000000000005</v>
      </c>
      <c r="BN310" s="5">
        <v>12.302</v>
      </c>
      <c r="BO310" s="5">
        <v>6.904</v>
      </c>
      <c r="BS310" s="5">
        <v>11.462</v>
      </c>
      <c r="BT310" s="5">
        <v>4.213</v>
      </c>
      <c r="CC310" s="5">
        <v>6.7048</v>
      </c>
      <c r="CD310" s="5">
        <v>9.494</v>
      </c>
      <c r="CH310" s="5">
        <v>9.518</v>
      </c>
      <c r="CI310" s="5">
        <v>12.814</v>
      </c>
      <c r="CM310" s="5">
        <v>10.751000000000001</v>
      </c>
      <c r="CN310" s="5">
        <v>4.133</v>
      </c>
      <c r="DB310" s="5">
        <v>10.501999999999999</v>
      </c>
      <c r="DC310" s="5">
        <v>4.101</v>
      </c>
      <c r="DL310" s="5">
        <v>10.408999999999999</v>
      </c>
      <c r="DM310" s="5">
        <v>8.573</v>
      </c>
      <c r="DQ310" s="5">
        <v>15.591</v>
      </c>
      <c r="DR310" s="5">
        <v>12.28</v>
      </c>
      <c r="EA310" s="5">
        <v>11.571</v>
      </c>
      <c r="EB310" s="5">
        <v>6.083</v>
      </c>
      <c r="EF310" s="5">
        <v>11.865</v>
      </c>
      <c r="EG310" s="5">
        <v>7.858</v>
      </c>
      <c r="EK310" s="5">
        <v>8.259</v>
      </c>
      <c r="EL310" s="5">
        <v>7.552</v>
      </c>
      <c r="EP310" s="5">
        <v>13.451</v>
      </c>
      <c r="EQ310" s="5">
        <v>10.286999999999999</v>
      </c>
      <c r="EU310" s="5">
        <v>14.497</v>
      </c>
      <c r="EV310" s="5">
        <v>6.005</v>
      </c>
      <c r="EZ310" s="5">
        <v>16.16</v>
      </c>
      <c r="FA310" s="5">
        <v>13</v>
      </c>
      <c r="FE310" s="5">
        <v>17.93</v>
      </c>
      <c r="FF310" s="5">
        <v>10.433</v>
      </c>
    </row>
    <row r="311" spans="1:157" ht="12">
      <c r="A311" s="5">
        <v>16.26</v>
      </c>
      <c r="B311" s="5">
        <v>9.516</v>
      </c>
      <c r="F311" s="5">
        <v>8.986</v>
      </c>
      <c r="G311" s="5">
        <v>6.497</v>
      </c>
      <c r="K311" s="5">
        <v>16.09</v>
      </c>
      <c r="L311" s="5">
        <v>12.95</v>
      </c>
      <c r="U311" s="5">
        <v>11.184000000000001</v>
      </c>
      <c r="V311" s="5">
        <v>10.903</v>
      </c>
      <c r="Z311" s="5">
        <v>9.503</v>
      </c>
      <c r="AA311" s="5">
        <v>11.709</v>
      </c>
      <c r="AE311" s="5">
        <v>11.206</v>
      </c>
      <c r="AF311" s="5">
        <v>10.644</v>
      </c>
      <c r="AJ311" s="5">
        <v>10.451</v>
      </c>
      <c r="AK311" s="5">
        <v>4.812</v>
      </c>
      <c r="AO311" s="5">
        <v>9.943999999999999</v>
      </c>
      <c r="AP311" s="5">
        <v>12.298</v>
      </c>
      <c r="AY311" s="5">
        <v>16.29</v>
      </c>
      <c r="AZ311" s="5">
        <v>12.32</v>
      </c>
      <c r="BD311" s="5">
        <v>12.774000000000001</v>
      </c>
      <c r="BE311" s="5">
        <v>10.539</v>
      </c>
      <c r="BI311" s="5">
        <v>8.031</v>
      </c>
      <c r="BJ311" s="5">
        <v>5.413</v>
      </c>
      <c r="BN311" s="5">
        <v>12.419</v>
      </c>
      <c r="BO311" s="5">
        <v>6.915</v>
      </c>
      <c r="BS311" s="5">
        <v>11.333</v>
      </c>
      <c r="BT311" s="5">
        <v>4.048</v>
      </c>
      <c r="BX311" s="5">
        <v>13.373</v>
      </c>
      <c r="BY311" s="5">
        <v>7.273</v>
      </c>
      <c r="CC311" s="5">
        <v>6.6665</v>
      </c>
      <c r="CD311" s="5">
        <v>9.289</v>
      </c>
      <c r="CH311" s="5">
        <v>9.356</v>
      </c>
      <c r="CI311" s="5">
        <v>12.75</v>
      </c>
      <c r="CM311" s="5">
        <v>10.594000000000001</v>
      </c>
      <c r="CN311" s="5">
        <v>4.269</v>
      </c>
      <c r="CR311" s="5">
        <v>4.27</v>
      </c>
      <c r="CS311" s="5">
        <v>4.435</v>
      </c>
      <c r="DB311" s="5">
        <v>10.595</v>
      </c>
      <c r="DC311" s="5">
        <v>3.9745</v>
      </c>
      <c r="DG311" s="5">
        <v>9.728</v>
      </c>
      <c r="DH311" s="5">
        <v>11.363</v>
      </c>
      <c r="DL311" s="5">
        <v>10.262</v>
      </c>
      <c r="DM311" s="5">
        <v>8.626999999999999</v>
      </c>
      <c r="DQ311" s="5">
        <v>15.634</v>
      </c>
      <c r="DR311" s="5">
        <v>12.37</v>
      </c>
      <c r="DV311" s="5">
        <v>14.262</v>
      </c>
      <c r="DW311" s="5">
        <v>12.39</v>
      </c>
      <c r="EA311" s="5">
        <v>11.655999999999999</v>
      </c>
      <c r="EB311" s="5">
        <v>5.989</v>
      </c>
      <c r="EF311" s="5">
        <v>11.964</v>
      </c>
      <c r="EG311" s="5">
        <v>7.677</v>
      </c>
      <c r="EK311" s="5">
        <v>8.188</v>
      </c>
      <c r="EL311" s="5">
        <v>7.753</v>
      </c>
      <c r="EP311" s="5">
        <v>13.351</v>
      </c>
      <c r="EQ311" s="5">
        <v>10.459</v>
      </c>
      <c r="EU311" s="5">
        <v>14.362</v>
      </c>
      <c r="EV311" s="5">
        <v>5.8870000000000005</v>
      </c>
      <c r="EZ311" s="5">
        <v>16.35</v>
      </c>
      <c r="FA311" s="5">
        <v>12.99</v>
      </c>
    </row>
    <row r="312" spans="1:162" ht="12">
      <c r="A312" s="5">
        <v>16.1</v>
      </c>
      <c r="B312" s="5">
        <v>9.519</v>
      </c>
      <c r="F312" s="5">
        <v>9.11</v>
      </c>
      <c r="G312" s="5">
        <v>6.421</v>
      </c>
      <c r="K312" s="5">
        <v>16.26</v>
      </c>
      <c r="L312" s="5">
        <v>12.96</v>
      </c>
      <c r="U312" s="5">
        <v>11.007</v>
      </c>
      <c r="V312" s="5">
        <v>10.926</v>
      </c>
      <c r="Z312" s="5">
        <v>9.305</v>
      </c>
      <c r="AA312" s="5">
        <v>11.7</v>
      </c>
      <c r="AE312" s="5">
        <v>11.143</v>
      </c>
      <c r="AF312" s="5">
        <v>10.75</v>
      </c>
      <c r="AJ312" s="5">
        <v>10.276</v>
      </c>
      <c r="AK312" s="5">
        <v>4.841</v>
      </c>
      <c r="AO312" s="5">
        <v>9.911</v>
      </c>
      <c r="AP312" s="5">
        <v>12.472</v>
      </c>
      <c r="AY312" s="5">
        <v>16.34</v>
      </c>
      <c r="AZ312" s="5">
        <v>12.14</v>
      </c>
      <c r="BD312" s="5">
        <v>12.932</v>
      </c>
      <c r="BE312" s="5">
        <v>10.438</v>
      </c>
      <c r="BI312" s="5">
        <v>7.835</v>
      </c>
      <c r="BJ312" s="5">
        <v>5.63</v>
      </c>
      <c r="BN312" s="5">
        <v>12.501000000000001</v>
      </c>
      <c r="BO312" s="5">
        <v>6.929</v>
      </c>
      <c r="BS312" s="5">
        <v>11.222999999999999</v>
      </c>
      <c r="BT312" s="5">
        <v>3.879</v>
      </c>
      <c r="BX312" s="5">
        <v>13.208</v>
      </c>
      <c r="BY312" s="5">
        <v>7.269</v>
      </c>
      <c r="CC312" s="5">
        <v>6.6607</v>
      </c>
      <c r="CD312" s="5">
        <v>9.11</v>
      </c>
      <c r="CH312" s="5">
        <v>9.128</v>
      </c>
      <c r="CI312" s="5">
        <v>12.721</v>
      </c>
      <c r="CM312" s="5">
        <v>10.509</v>
      </c>
      <c r="CN312" s="5">
        <v>4.258</v>
      </c>
      <c r="CR312" s="5">
        <v>4.431</v>
      </c>
      <c r="CS312" s="5">
        <v>4.406000000000001</v>
      </c>
      <c r="DB312" s="5">
        <v>10.609</v>
      </c>
      <c r="DC312" s="5">
        <v>3.826</v>
      </c>
      <c r="DG312" s="5">
        <v>9.728</v>
      </c>
      <c r="DH312" s="5">
        <v>11.363</v>
      </c>
      <c r="DL312" s="5">
        <v>10.134</v>
      </c>
      <c r="DM312" s="5">
        <v>8.722000000000001</v>
      </c>
      <c r="DQ312" s="5">
        <v>15.689</v>
      </c>
      <c r="DR312" s="5">
        <v>12.49</v>
      </c>
      <c r="DV312" s="5">
        <v>14.428</v>
      </c>
      <c r="DW312" s="5">
        <v>12.3</v>
      </c>
      <c r="EA312" s="5">
        <v>11.815</v>
      </c>
      <c r="EB312" s="5">
        <v>6.055</v>
      </c>
      <c r="EF312" s="5">
        <v>12.078</v>
      </c>
      <c r="EG312" s="5">
        <v>7.555</v>
      </c>
      <c r="EK312" s="5">
        <v>8.191</v>
      </c>
      <c r="EL312" s="5">
        <v>7.916</v>
      </c>
      <c r="EP312" s="5">
        <v>13.329</v>
      </c>
      <c r="EQ312" s="5">
        <v>10.589</v>
      </c>
      <c r="EU312" s="5">
        <v>14.28</v>
      </c>
      <c r="EV312" s="5">
        <v>5.764</v>
      </c>
      <c r="EZ312" s="5">
        <v>16.55</v>
      </c>
      <c r="FA312" s="5">
        <v>13.06</v>
      </c>
      <c r="FE312" s="5">
        <v>17.54</v>
      </c>
      <c r="FF312" s="5">
        <v>10.716</v>
      </c>
    </row>
    <row r="313" spans="1:162" ht="12">
      <c r="A313" s="5">
        <v>15.85</v>
      </c>
      <c r="B313" s="5">
        <v>9.571</v>
      </c>
      <c r="F313" s="5">
        <v>9.216000000000001</v>
      </c>
      <c r="G313" s="5">
        <v>6.333</v>
      </c>
      <c r="K313" s="5">
        <v>16.45</v>
      </c>
      <c r="L313" s="5">
        <v>12.96</v>
      </c>
      <c r="U313" s="5">
        <v>11.013</v>
      </c>
      <c r="V313" s="5">
        <v>11.015</v>
      </c>
      <c r="Z313" s="5">
        <v>9.181000000000001</v>
      </c>
      <c r="AA313" s="5">
        <v>11.536</v>
      </c>
      <c r="AE313" s="5">
        <v>11.081</v>
      </c>
      <c r="AF313" s="5">
        <v>10.829</v>
      </c>
      <c r="AJ313" s="5">
        <v>10.111</v>
      </c>
      <c r="AK313" s="5">
        <v>4.89</v>
      </c>
      <c r="AO313" s="5">
        <v>9.935</v>
      </c>
      <c r="AP313" s="5">
        <v>12.644</v>
      </c>
      <c r="AY313" s="5">
        <v>16.41</v>
      </c>
      <c r="AZ313" s="5">
        <v>11.968</v>
      </c>
      <c r="BD313" s="5">
        <v>13.063</v>
      </c>
      <c r="BE313" s="5">
        <v>10.319</v>
      </c>
      <c r="BI313" s="5">
        <v>7.699</v>
      </c>
      <c r="BJ313" s="5">
        <v>5.814</v>
      </c>
      <c r="BS313" s="5">
        <v>11.152999999999999</v>
      </c>
      <c r="BT313" s="5">
        <v>3.718</v>
      </c>
      <c r="BX313" s="5">
        <v>13.092</v>
      </c>
      <c r="BY313" s="5">
        <v>7.228</v>
      </c>
      <c r="CC313" s="5">
        <v>6.6975</v>
      </c>
      <c r="CD313" s="5">
        <v>8.977</v>
      </c>
      <c r="CH313" s="5">
        <v>8.915</v>
      </c>
      <c r="CI313" s="5">
        <v>12.748</v>
      </c>
      <c r="CM313" s="5">
        <v>10.529</v>
      </c>
      <c r="CN313" s="5">
        <v>4.406000000000001</v>
      </c>
      <c r="CR313" s="5">
        <v>4.599</v>
      </c>
      <c r="CS313" s="5">
        <v>4.33</v>
      </c>
      <c r="DB313" s="5">
        <v>10.611</v>
      </c>
      <c r="DC313" s="5">
        <v>3.6783</v>
      </c>
      <c r="DL313" s="5">
        <v>10.01</v>
      </c>
      <c r="DM313" s="5">
        <v>8.824</v>
      </c>
      <c r="DQ313" s="5">
        <v>15.724</v>
      </c>
      <c r="DR313" s="5">
        <v>12.64</v>
      </c>
      <c r="DV313" s="5">
        <v>14.59</v>
      </c>
      <c r="DW313" s="5">
        <v>12.26</v>
      </c>
      <c r="EA313" s="5">
        <v>11.954</v>
      </c>
      <c r="EB313" s="5">
        <v>6.054</v>
      </c>
      <c r="EF313" s="5">
        <v>12.235</v>
      </c>
      <c r="EG313" s="5">
        <v>7.431</v>
      </c>
      <c r="EK313" s="5">
        <v>8.219</v>
      </c>
      <c r="EL313" s="5">
        <v>8.114</v>
      </c>
      <c r="EP313" s="5">
        <v>13.443</v>
      </c>
      <c r="EQ313" s="5">
        <v>10.783999999999999</v>
      </c>
      <c r="EU313" s="5">
        <v>14.386</v>
      </c>
      <c r="EV313" s="5">
        <v>5.588</v>
      </c>
      <c r="EZ313" s="5">
        <v>16.73</v>
      </c>
      <c r="FA313" s="5">
        <v>13.17</v>
      </c>
      <c r="FE313" s="5">
        <v>17.4</v>
      </c>
      <c r="FF313" s="5">
        <v>10.885</v>
      </c>
    </row>
    <row r="314" spans="6:157" ht="12">
      <c r="F314" s="5">
        <v>9.318</v>
      </c>
      <c r="G314" s="5">
        <v>6.233</v>
      </c>
      <c r="K314" s="5">
        <v>16.64</v>
      </c>
      <c r="L314" s="5">
        <v>12.94</v>
      </c>
      <c r="U314" s="5">
        <v>10.965</v>
      </c>
      <c r="V314" s="5">
        <v>11.238</v>
      </c>
      <c r="Z314" s="5">
        <v>9.172</v>
      </c>
      <c r="AA314" s="5">
        <v>11.402</v>
      </c>
      <c r="AE314" s="5">
        <v>10.974</v>
      </c>
      <c r="AF314" s="5">
        <v>10.91</v>
      </c>
      <c r="AJ314" s="5">
        <v>9.948</v>
      </c>
      <c r="AK314" s="5">
        <v>4.957</v>
      </c>
      <c r="AO314" s="5">
        <v>10.03</v>
      </c>
      <c r="AP314" s="5">
        <v>12.792</v>
      </c>
      <c r="AY314" s="5">
        <v>16.57</v>
      </c>
      <c r="AZ314" s="5">
        <v>11.723</v>
      </c>
      <c r="BD314" s="5">
        <v>13.183</v>
      </c>
      <c r="BE314" s="5">
        <v>10.19</v>
      </c>
      <c r="BI314" s="5">
        <v>7.611000000000001</v>
      </c>
      <c r="BJ314" s="5">
        <v>5.9670000000000005</v>
      </c>
      <c r="BN314" s="5">
        <v>12.469000000000001</v>
      </c>
      <c r="BO314" s="5">
        <v>6.698</v>
      </c>
      <c r="BS314" s="5">
        <v>11.16</v>
      </c>
      <c r="BT314" s="5">
        <v>3.54</v>
      </c>
      <c r="BX314" s="5">
        <v>12.991</v>
      </c>
      <c r="BY314" s="5">
        <v>7.095</v>
      </c>
      <c r="CC314" s="5">
        <v>6.7867</v>
      </c>
      <c r="CD314" s="5">
        <v>8.91</v>
      </c>
      <c r="CH314" s="5">
        <v>8.777000000000001</v>
      </c>
      <c r="CI314" s="5">
        <v>12.894</v>
      </c>
      <c r="CM314" s="5">
        <v>10.65</v>
      </c>
      <c r="CN314" s="5">
        <v>4.572</v>
      </c>
      <c r="CR314" s="5">
        <v>4.764</v>
      </c>
      <c r="CS314" s="5">
        <v>4.2219999999999995</v>
      </c>
      <c r="DB314" s="5">
        <v>10.661999999999999</v>
      </c>
      <c r="DC314" s="5">
        <v>3.5446999999999997</v>
      </c>
      <c r="DG314" s="5">
        <v>9.729</v>
      </c>
      <c r="DH314" s="5">
        <v>11.361</v>
      </c>
      <c r="DL314" s="5">
        <v>9.871</v>
      </c>
      <c r="DM314" s="5">
        <v>8.897</v>
      </c>
      <c r="DQ314" s="5">
        <v>15.706</v>
      </c>
      <c r="DR314" s="5">
        <v>12.83</v>
      </c>
      <c r="DV314" s="5">
        <v>14.743</v>
      </c>
      <c r="DW314" s="5">
        <v>12.26</v>
      </c>
      <c r="EA314" s="5">
        <v>12.009</v>
      </c>
      <c r="EB314" s="5">
        <v>5.9079999999999995</v>
      </c>
      <c r="EF314" s="5">
        <v>12.404</v>
      </c>
      <c r="EG314" s="5">
        <v>7.321</v>
      </c>
      <c r="EK314" s="5">
        <v>8.142</v>
      </c>
      <c r="EL314" s="5">
        <v>8.241</v>
      </c>
      <c r="EP314" s="5">
        <v>13.602</v>
      </c>
      <c r="EQ314" s="5">
        <v>10.774000000000001</v>
      </c>
      <c r="EU314" s="5">
        <v>14.491</v>
      </c>
      <c r="EV314" s="5">
        <v>5.3919999999999995</v>
      </c>
      <c r="EZ314" s="5">
        <v>16.88</v>
      </c>
      <c r="FA314" s="5">
        <v>13.29</v>
      </c>
    </row>
    <row r="315" spans="1:162" ht="12">
      <c r="A315" s="5">
        <v>15.83</v>
      </c>
      <c r="B315" s="5">
        <v>9.667</v>
      </c>
      <c r="K315" s="5">
        <v>16.95</v>
      </c>
      <c r="L315" s="5">
        <v>12.86</v>
      </c>
      <c r="U315" s="5">
        <v>10.89</v>
      </c>
      <c r="V315" s="5">
        <v>11.374</v>
      </c>
      <c r="Z315" s="5">
        <v>9.149000000000001</v>
      </c>
      <c r="AA315" s="5">
        <v>11.322</v>
      </c>
      <c r="AE315" s="5">
        <v>10.873000000000001</v>
      </c>
      <c r="AF315" s="5">
        <v>10.996</v>
      </c>
      <c r="AJ315" s="5">
        <v>9.713000000000001</v>
      </c>
      <c r="AK315" s="5">
        <v>5.091</v>
      </c>
      <c r="AO315" s="5">
        <v>10.164</v>
      </c>
      <c r="AP315" s="5">
        <v>12.877</v>
      </c>
      <c r="AY315" s="5">
        <v>16.68</v>
      </c>
      <c r="AZ315" s="5">
        <v>11.566</v>
      </c>
      <c r="BD315" s="5">
        <v>13.306</v>
      </c>
      <c r="BE315" s="5">
        <v>10.061</v>
      </c>
      <c r="BI315" s="5">
        <v>7.556</v>
      </c>
      <c r="BJ315" s="5">
        <v>6.091</v>
      </c>
      <c r="BN315" s="5">
        <v>12.581</v>
      </c>
      <c r="BO315" s="5">
        <v>7.065</v>
      </c>
      <c r="BS315" s="5">
        <v>11.274000000000001</v>
      </c>
      <c r="BT315" s="5">
        <v>3.4059999999999997</v>
      </c>
      <c r="BX315" s="5">
        <v>12.899000000000001</v>
      </c>
      <c r="BY315" s="5">
        <v>7.066</v>
      </c>
      <c r="CC315" s="5">
        <v>7.006</v>
      </c>
      <c r="CD315" s="5">
        <v>8.9</v>
      </c>
      <c r="CH315" s="5">
        <v>8.596</v>
      </c>
      <c r="CI315" s="5">
        <v>13.086</v>
      </c>
      <c r="CM315" s="5">
        <v>10.757</v>
      </c>
      <c r="CN315" s="5">
        <v>4.79</v>
      </c>
      <c r="CR315" s="5">
        <v>4.914</v>
      </c>
      <c r="CS315" s="5">
        <v>4.0969999999999995</v>
      </c>
      <c r="DB315" s="5">
        <v>10.748000000000001</v>
      </c>
      <c r="DC315" s="5">
        <v>3.4924</v>
      </c>
      <c r="DG315" s="5">
        <v>9.799</v>
      </c>
      <c r="DH315" s="5">
        <v>11.243</v>
      </c>
      <c r="DL315" s="5">
        <v>9.615</v>
      </c>
      <c r="DM315" s="5">
        <v>8.940999999999999</v>
      </c>
      <c r="DQ315" s="5">
        <v>15.603</v>
      </c>
      <c r="DR315" s="5">
        <v>13.04</v>
      </c>
      <c r="DV315" s="5">
        <v>14.884</v>
      </c>
      <c r="DW315" s="5">
        <v>12.3</v>
      </c>
      <c r="EA315" s="5">
        <v>12.033999999999999</v>
      </c>
      <c r="EB315" s="5">
        <v>5.747</v>
      </c>
      <c r="EF315" s="5">
        <v>12.600999999999999</v>
      </c>
      <c r="EG315" s="5">
        <v>7.28</v>
      </c>
      <c r="EK315" s="5">
        <v>7.9854</v>
      </c>
      <c r="EL315" s="5">
        <v>8.28</v>
      </c>
      <c r="EP315" s="5">
        <v>13.79</v>
      </c>
      <c r="EQ315" s="5">
        <v>10.716999999999999</v>
      </c>
      <c r="EU315" s="5">
        <v>14.563</v>
      </c>
      <c r="EV315" s="5">
        <v>5.304</v>
      </c>
      <c r="EZ315" s="5">
        <v>17.01</v>
      </c>
      <c r="FA315" s="5">
        <v>13.37</v>
      </c>
      <c r="FE315" s="5">
        <v>17.4</v>
      </c>
      <c r="FF315" s="5">
        <v>10.887</v>
      </c>
    </row>
    <row r="316" spans="1:162" ht="12">
      <c r="A316" s="5">
        <v>15.59</v>
      </c>
      <c r="B316" s="5">
        <v>9.745</v>
      </c>
      <c r="F316" s="5">
        <v>13.057</v>
      </c>
      <c r="G316" s="5">
        <v>9.163</v>
      </c>
      <c r="K316" s="5">
        <v>17.16</v>
      </c>
      <c r="L316" s="5">
        <v>12.79</v>
      </c>
      <c r="U316" s="5">
        <v>10.8</v>
      </c>
      <c r="V316" s="5">
        <v>11.502</v>
      </c>
      <c r="Z316" s="5">
        <v>8.974</v>
      </c>
      <c r="AA316" s="5">
        <v>11.177</v>
      </c>
      <c r="AE316" s="5">
        <v>10.786999999999999</v>
      </c>
      <c r="AF316" s="5">
        <v>11.174</v>
      </c>
      <c r="AJ316" s="5">
        <v>9.578</v>
      </c>
      <c r="AK316" s="5">
        <v>5.216</v>
      </c>
      <c r="AO316" s="5">
        <v>10.312999999999999</v>
      </c>
      <c r="AP316" s="5">
        <v>12.935</v>
      </c>
      <c r="AY316" s="5">
        <v>16.71</v>
      </c>
      <c r="AZ316" s="5">
        <v>11.451</v>
      </c>
      <c r="BD316" s="5">
        <v>13.43</v>
      </c>
      <c r="BE316" s="5">
        <v>9.968</v>
      </c>
      <c r="BI316" s="5">
        <v>7.52</v>
      </c>
      <c r="BJ316" s="5">
        <v>6.188</v>
      </c>
      <c r="BN316" s="5">
        <v>12.647</v>
      </c>
      <c r="BO316" s="5">
        <v>7.247</v>
      </c>
      <c r="BS316" s="5">
        <v>11.373999999999999</v>
      </c>
      <c r="BT316" s="5">
        <v>3.448</v>
      </c>
      <c r="BX316" s="5">
        <v>12.74</v>
      </c>
      <c r="BY316" s="5">
        <v>7.04</v>
      </c>
      <c r="CC316" s="5">
        <v>7.104</v>
      </c>
      <c r="CD316" s="5">
        <v>8.913</v>
      </c>
      <c r="CH316" s="5">
        <v>8.469</v>
      </c>
      <c r="CI316" s="5">
        <v>13.271</v>
      </c>
      <c r="CM316" s="5">
        <v>10.861</v>
      </c>
      <c r="CN316" s="5">
        <v>4.877</v>
      </c>
      <c r="CR316" s="5">
        <v>5.04</v>
      </c>
      <c r="CS316" s="5">
        <v>3.9690000000000003</v>
      </c>
      <c r="DB316" s="5">
        <v>10.876999999999999</v>
      </c>
      <c r="DC316" s="5">
        <v>3.4592</v>
      </c>
      <c r="DG316" s="5">
        <v>9.850999999999999</v>
      </c>
      <c r="DH316" s="5">
        <v>11.132</v>
      </c>
      <c r="DL316" s="5">
        <v>9.42</v>
      </c>
      <c r="DM316" s="5">
        <v>8.937999999999999</v>
      </c>
      <c r="DQ316" s="5">
        <v>15.463</v>
      </c>
      <c r="DR316" s="5">
        <v>13.27</v>
      </c>
      <c r="DV316" s="5">
        <v>15.007</v>
      </c>
      <c r="DW316" s="5">
        <v>12.4</v>
      </c>
      <c r="EA316" s="5">
        <v>12.137</v>
      </c>
      <c r="EB316" s="5">
        <v>5.689</v>
      </c>
      <c r="EF316" s="5">
        <v>12.668</v>
      </c>
      <c r="EG316" s="5">
        <v>7.398</v>
      </c>
      <c r="EK316" s="5">
        <v>7.8581</v>
      </c>
      <c r="EL316" s="5">
        <v>8.27</v>
      </c>
      <c r="EP316" s="5">
        <v>13.98</v>
      </c>
      <c r="EQ316" s="5">
        <v>10.657</v>
      </c>
      <c r="EU316" s="5">
        <v>14.696</v>
      </c>
      <c r="EV316" s="5">
        <v>5.242</v>
      </c>
      <c r="EZ316" s="5">
        <v>17.12</v>
      </c>
      <c r="FA316" s="5">
        <v>13.35</v>
      </c>
      <c r="FE316" s="5">
        <v>17.22</v>
      </c>
      <c r="FF316" s="5">
        <v>10.944</v>
      </c>
    </row>
    <row r="317" spans="1:162" ht="12">
      <c r="A317" s="5">
        <v>15.55</v>
      </c>
      <c r="B317" s="5">
        <v>9.835</v>
      </c>
      <c r="F317" s="5">
        <v>12.918</v>
      </c>
      <c r="G317" s="5">
        <v>9.017</v>
      </c>
      <c r="K317" s="5">
        <v>17.3</v>
      </c>
      <c r="L317" s="5">
        <v>12.72</v>
      </c>
      <c r="U317" s="5">
        <v>10.693</v>
      </c>
      <c r="V317" s="5">
        <v>11.615</v>
      </c>
      <c r="AE317" s="5">
        <v>10.725</v>
      </c>
      <c r="AF317" s="5">
        <v>11.364</v>
      </c>
      <c r="AJ317" s="5">
        <v>9.501000000000001</v>
      </c>
      <c r="AK317" s="5">
        <v>5.32</v>
      </c>
      <c r="AO317" s="5">
        <v>10.454</v>
      </c>
      <c r="AP317" s="5">
        <v>13.01</v>
      </c>
      <c r="AY317" s="5">
        <v>16.62</v>
      </c>
      <c r="AZ317" s="5">
        <v>11.331</v>
      </c>
      <c r="BD317" s="5">
        <v>13.527</v>
      </c>
      <c r="BE317" s="5">
        <v>9.847999999999999</v>
      </c>
      <c r="BI317" s="5">
        <v>7.4879999999999995</v>
      </c>
      <c r="BJ317" s="5">
        <v>6.259</v>
      </c>
      <c r="BN317" s="5">
        <v>12.654</v>
      </c>
      <c r="BO317" s="5">
        <v>7.255</v>
      </c>
      <c r="BS317" s="5">
        <v>11.462</v>
      </c>
      <c r="BT317" s="5">
        <v>3.5709999999999997</v>
      </c>
      <c r="BX317" s="5">
        <v>12.541</v>
      </c>
      <c r="BY317" s="5">
        <v>7.017</v>
      </c>
      <c r="CC317" s="5">
        <v>7.16</v>
      </c>
      <c r="CD317" s="5">
        <v>8.8</v>
      </c>
      <c r="CH317" s="5">
        <v>8.384</v>
      </c>
      <c r="CI317" s="5">
        <v>13.443</v>
      </c>
      <c r="CM317" s="5">
        <v>10.892</v>
      </c>
      <c r="CN317" s="5">
        <v>5.0280000000000005</v>
      </c>
      <c r="CR317" s="5">
        <v>5.131</v>
      </c>
      <c r="CS317" s="5">
        <v>3.8529999999999998</v>
      </c>
      <c r="DB317" s="5">
        <v>11.032</v>
      </c>
      <c r="DC317" s="5">
        <v>3.4049</v>
      </c>
      <c r="DG317" s="5">
        <v>9.849</v>
      </c>
      <c r="DH317" s="5">
        <v>10.993</v>
      </c>
      <c r="DL317" s="5">
        <v>9.276</v>
      </c>
      <c r="DM317" s="5">
        <v>8.961</v>
      </c>
      <c r="DQ317" s="5">
        <v>15.4</v>
      </c>
      <c r="DR317" s="5">
        <v>13.47</v>
      </c>
      <c r="DV317" s="5">
        <v>15.105</v>
      </c>
      <c r="DW317" s="5">
        <v>12.54</v>
      </c>
      <c r="EA317" s="5">
        <v>12.302</v>
      </c>
      <c r="EB317" s="5">
        <v>5.742</v>
      </c>
      <c r="EF317" s="5">
        <v>12.729</v>
      </c>
      <c r="EG317" s="5">
        <v>7.537</v>
      </c>
      <c r="EK317" s="5">
        <v>7.8677</v>
      </c>
      <c r="EL317" s="5">
        <v>8.365</v>
      </c>
      <c r="EP317" s="5">
        <v>14.187</v>
      </c>
      <c r="EQ317" s="5">
        <v>10.617</v>
      </c>
      <c r="EU317" s="5">
        <v>14.837</v>
      </c>
      <c r="EV317" s="5">
        <v>5.203</v>
      </c>
      <c r="EZ317" s="5">
        <v>17.2</v>
      </c>
      <c r="FA317" s="5">
        <v>13.18</v>
      </c>
      <c r="FE317" s="5">
        <v>17.08</v>
      </c>
      <c r="FF317" s="5">
        <v>11.033</v>
      </c>
    </row>
    <row r="318" spans="1:157" ht="12">
      <c r="A318" s="5">
        <v>15.53</v>
      </c>
      <c r="B318" s="5">
        <v>9.987</v>
      </c>
      <c r="F318" s="5">
        <v>12.8</v>
      </c>
      <c r="G318" s="5">
        <v>8.882</v>
      </c>
      <c r="K318" s="5">
        <v>17.39</v>
      </c>
      <c r="L318" s="5">
        <v>12.66</v>
      </c>
      <c r="U318" s="5">
        <v>10.567</v>
      </c>
      <c r="V318" s="5">
        <v>11.708</v>
      </c>
      <c r="Z318" s="5">
        <v>10.952</v>
      </c>
      <c r="AA318" s="5">
        <v>11.776</v>
      </c>
      <c r="AE318" s="5">
        <v>10.643</v>
      </c>
      <c r="AF318" s="5">
        <v>11.548</v>
      </c>
      <c r="AJ318" s="5">
        <v>9.439</v>
      </c>
      <c r="AK318" s="5">
        <v>5.388999999999999</v>
      </c>
      <c r="AO318" s="5">
        <v>10.658999999999999</v>
      </c>
      <c r="AP318" s="5">
        <v>13.17</v>
      </c>
      <c r="AY318" s="5">
        <v>16.43</v>
      </c>
      <c r="AZ318" s="5">
        <v>11.175</v>
      </c>
      <c r="BD318" s="5">
        <v>13.466</v>
      </c>
      <c r="BE318" s="5">
        <v>9.696</v>
      </c>
      <c r="BI318" s="5">
        <v>7.379</v>
      </c>
      <c r="BJ318" s="5">
        <v>6.405</v>
      </c>
      <c r="BN318" s="5">
        <v>12.591000000000001</v>
      </c>
      <c r="BO318" s="5">
        <v>7.104</v>
      </c>
      <c r="BS318" s="5">
        <v>11.595</v>
      </c>
      <c r="BT318" s="5">
        <v>3.716</v>
      </c>
      <c r="BX318" s="5">
        <v>12.325</v>
      </c>
      <c r="BY318" s="5">
        <v>7.001</v>
      </c>
      <c r="CC318" s="5">
        <v>7.157</v>
      </c>
      <c r="CD318" s="5">
        <v>8.599</v>
      </c>
      <c r="CH318" s="5">
        <v>8.331</v>
      </c>
      <c r="CI318" s="5">
        <v>13.595</v>
      </c>
      <c r="CM318" s="5">
        <v>10.807</v>
      </c>
      <c r="CN318" s="5">
        <v>5.176</v>
      </c>
      <c r="CR318" s="5">
        <v>5.193</v>
      </c>
      <c r="CS318" s="5">
        <v>3.692</v>
      </c>
      <c r="DB318" s="5">
        <v>11.196</v>
      </c>
      <c r="DC318" s="5">
        <v>3.2894</v>
      </c>
      <c r="DG318" s="5">
        <v>9.756</v>
      </c>
      <c r="DH318" s="5">
        <v>10.79</v>
      </c>
      <c r="DL318" s="5">
        <v>9.100999999999999</v>
      </c>
      <c r="DM318" s="5">
        <v>9.123999999999999</v>
      </c>
      <c r="DQ318" s="5">
        <v>15.399</v>
      </c>
      <c r="DR318" s="5">
        <v>13.64</v>
      </c>
      <c r="DV318" s="5">
        <v>15.168</v>
      </c>
      <c r="DW318" s="5">
        <v>12.7</v>
      </c>
      <c r="EA318" s="5">
        <v>12.452</v>
      </c>
      <c r="EB318" s="5">
        <v>5.789</v>
      </c>
      <c r="EF318" s="5">
        <v>12.783000000000001</v>
      </c>
      <c r="EG318" s="5">
        <v>7.678</v>
      </c>
      <c r="EK318" s="5">
        <v>7.9276</v>
      </c>
      <c r="EL318" s="5">
        <v>8.567</v>
      </c>
      <c r="EP318" s="5">
        <v>14.288</v>
      </c>
      <c r="EQ318" s="5">
        <v>10.673</v>
      </c>
      <c r="EU318" s="5">
        <v>14.984</v>
      </c>
      <c r="EV318" s="5">
        <v>5.156</v>
      </c>
      <c r="EZ318" s="5">
        <v>17.24</v>
      </c>
      <c r="FA318" s="5">
        <v>12.94</v>
      </c>
    </row>
    <row r="319" spans="1:162" ht="12">
      <c r="A319" s="5">
        <v>15.52</v>
      </c>
      <c r="B319" s="5">
        <v>10.17</v>
      </c>
      <c r="F319" s="5">
        <v>12.7</v>
      </c>
      <c r="G319" s="5">
        <v>8.753</v>
      </c>
      <c r="K319" s="5">
        <v>17.48</v>
      </c>
      <c r="L319" s="5">
        <v>12.62</v>
      </c>
      <c r="U319" s="5">
        <v>10.486</v>
      </c>
      <c r="V319" s="5">
        <v>11.74</v>
      </c>
      <c r="Z319" s="5">
        <v>11.123000000000001</v>
      </c>
      <c r="AA319" s="5">
        <v>11.933</v>
      </c>
      <c r="AE319" s="5">
        <v>10.525</v>
      </c>
      <c r="AF319" s="5">
        <v>11.703</v>
      </c>
      <c r="AJ319" s="5">
        <v>9.306000000000001</v>
      </c>
      <c r="AK319" s="5">
        <v>5.461</v>
      </c>
      <c r="AO319" s="5">
        <v>10.814</v>
      </c>
      <c r="AP319" s="5">
        <v>13.17</v>
      </c>
      <c r="AY319" s="5">
        <v>16.31</v>
      </c>
      <c r="AZ319" s="5">
        <v>11.101</v>
      </c>
      <c r="BD319" s="5">
        <v>13.308</v>
      </c>
      <c r="BE319" s="5">
        <v>9.514</v>
      </c>
      <c r="BI319" s="5">
        <v>7.261</v>
      </c>
      <c r="BJ319" s="5">
        <v>6.522</v>
      </c>
      <c r="BN319" s="5">
        <v>12.508</v>
      </c>
      <c r="BO319" s="5">
        <v>6.946</v>
      </c>
      <c r="BS319" s="5">
        <v>11.755</v>
      </c>
      <c r="BT319" s="5">
        <v>3.775</v>
      </c>
      <c r="BX319" s="5">
        <v>12.12</v>
      </c>
      <c r="BY319" s="5">
        <v>6.991</v>
      </c>
      <c r="CC319" s="5">
        <v>7.094</v>
      </c>
      <c r="CD319" s="5">
        <v>8.4</v>
      </c>
      <c r="CH319" s="5">
        <v>8.301</v>
      </c>
      <c r="CI319" s="5">
        <v>13.72</v>
      </c>
      <c r="CM319" s="5">
        <v>10.839</v>
      </c>
      <c r="CN319" s="5">
        <v>5.339</v>
      </c>
      <c r="CR319" s="5">
        <v>5.274</v>
      </c>
      <c r="CS319" s="5">
        <v>3.542</v>
      </c>
      <c r="DB319" s="5">
        <v>11.352</v>
      </c>
      <c r="DC319" s="5">
        <v>3.07255</v>
      </c>
      <c r="DG319" s="5">
        <v>9.63</v>
      </c>
      <c r="DH319" s="5">
        <v>10.692</v>
      </c>
      <c r="DL319" s="5">
        <v>8.993</v>
      </c>
      <c r="DM319" s="5">
        <v>9.165</v>
      </c>
      <c r="DQ319" s="5">
        <v>15.446</v>
      </c>
      <c r="DR319" s="5">
        <v>13.79</v>
      </c>
      <c r="DV319" s="5">
        <v>15.199</v>
      </c>
      <c r="DW319" s="5">
        <v>12.87</v>
      </c>
      <c r="EA319" s="5">
        <v>12.581</v>
      </c>
      <c r="EB319" s="5">
        <v>5.758</v>
      </c>
      <c r="EF319" s="5">
        <v>12.841000000000001</v>
      </c>
      <c r="EG319" s="5">
        <v>7.824</v>
      </c>
      <c r="EK319" s="5">
        <v>7.951</v>
      </c>
      <c r="EL319" s="5">
        <v>8.879</v>
      </c>
      <c r="EP319" s="5">
        <v>14.352</v>
      </c>
      <c r="EQ319" s="5">
        <v>10.868</v>
      </c>
      <c r="EU319" s="5">
        <v>15.14</v>
      </c>
      <c r="EV319" s="5">
        <v>5.069</v>
      </c>
      <c r="EZ319" s="5">
        <v>17.24</v>
      </c>
      <c r="FA319" s="5">
        <v>12.72</v>
      </c>
      <c r="FE319" s="5">
        <v>17.68</v>
      </c>
      <c r="FF319" s="5">
        <v>11.534</v>
      </c>
    </row>
    <row r="320" spans="1:162" ht="12">
      <c r="A320" s="5">
        <v>15.59</v>
      </c>
      <c r="B320" s="5">
        <v>10.34</v>
      </c>
      <c r="F320" s="5">
        <v>12.612</v>
      </c>
      <c r="G320" s="5">
        <v>8.629</v>
      </c>
      <c r="K320" s="5">
        <v>17.6</v>
      </c>
      <c r="L320" s="5">
        <v>12.6</v>
      </c>
      <c r="U320" s="5">
        <v>10.364</v>
      </c>
      <c r="V320" s="5">
        <v>11.769</v>
      </c>
      <c r="Z320" s="5">
        <v>11.285</v>
      </c>
      <c r="AA320" s="5">
        <v>12.083</v>
      </c>
      <c r="AE320" s="5">
        <v>10.394</v>
      </c>
      <c r="AF320" s="5">
        <v>11.85</v>
      </c>
      <c r="AJ320" s="5">
        <v>9.171</v>
      </c>
      <c r="AK320" s="5">
        <v>5.523</v>
      </c>
      <c r="AO320" s="5">
        <v>10.932</v>
      </c>
      <c r="AP320" s="5">
        <v>13.1</v>
      </c>
      <c r="AY320" s="5">
        <v>16.22</v>
      </c>
      <c r="AZ320" s="5">
        <v>11.037</v>
      </c>
      <c r="BD320" s="5">
        <v>13.234</v>
      </c>
      <c r="BE320" s="5">
        <v>9.169</v>
      </c>
      <c r="BI320" s="5">
        <v>7.151</v>
      </c>
      <c r="BJ320" s="5">
        <v>6.635</v>
      </c>
      <c r="BN320" s="5">
        <v>12.457</v>
      </c>
      <c r="BO320" s="5">
        <v>6.784</v>
      </c>
      <c r="BS320" s="5">
        <v>11.921</v>
      </c>
      <c r="BT320" s="5">
        <v>3.7560000000000002</v>
      </c>
      <c r="BX320" s="5">
        <v>11.951</v>
      </c>
      <c r="BY320" s="5">
        <v>6.991</v>
      </c>
      <c r="CC320" s="5">
        <v>7.0809999999999995</v>
      </c>
      <c r="CD320" s="5">
        <v>8.307</v>
      </c>
      <c r="CH320" s="5">
        <v>8.282</v>
      </c>
      <c r="CI320" s="5">
        <v>13.809</v>
      </c>
      <c r="CM320" s="5">
        <v>10.994</v>
      </c>
      <c r="CN320" s="5">
        <v>5.479</v>
      </c>
      <c r="CR320" s="5">
        <v>5.4559999999999995</v>
      </c>
      <c r="CS320" s="5">
        <v>3.388</v>
      </c>
      <c r="DG320" s="5">
        <v>9.477</v>
      </c>
      <c r="DH320" s="5">
        <v>10.62</v>
      </c>
      <c r="DL320" s="5">
        <v>8.814</v>
      </c>
      <c r="DM320" s="5">
        <v>9.187999999999999</v>
      </c>
      <c r="DQ320" s="5">
        <v>15.528</v>
      </c>
      <c r="DR320" s="5">
        <v>13.93</v>
      </c>
      <c r="DV320" s="5">
        <v>15.198</v>
      </c>
      <c r="DW320" s="5">
        <v>13.05</v>
      </c>
      <c r="EA320" s="5">
        <v>12.685</v>
      </c>
      <c r="EB320" s="5">
        <v>5.79</v>
      </c>
      <c r="EF320" s="5">
        <v>12.913</v>
      </c>
      <c r="EG320" s="5">
        <v>7.978</v>
      </c>
      <c r="EK320" s="5">
        <v>7.8749</v>
      </c>
      <c r="EL320" s="5">
        <v>9.024000000000001</v>
      </c>
      <c r="EP320" s="5">
        <v>14.382</v>
      </c>
      <c r="EQ320" s="5">
        <v>11.04</v>
      </c>
      <c r="EU320" s="5">
        <v>15.26</v>
      </c>
      <c r="EV320" s="5">
        <v>4.9114</v>
      </c>
      <c r="EZ320" s="5">
        <v>17.21</v>
      </c>
      <c r="FA320" s="5">
        <v>12.53</v>
      </c>
      <c r="FE320" s="5">
        <v>17.68</v>
      </c>
      <c r="FF320" s="5">
        <v>11.534</v>
      </c>
    </row>
    <row r="321" spans="6:157" ht="12">
      <c r="F321" s="5">
        <v>12.533000000000001</v>
      </c>
      <c r="G321" s="5">
        <v>8.508</v>
      </c>
      <c r="K321" s="5">
        <v>17.74</v>
      </c>
      <c r="L321" s="5">
        <v>12.63</v>
      </c>
      <c r="U321" s="5">
        <v>10.209</v>
      </c>
      <c r="V321" s="5">
        <v>11.793</v>
      </c>
      <c r="Z321" s="5">
        <v>11.431000000000001</v>
      </c>
      <c r="AA321" s="5">
        <v>12.225</v>
      </c>
      <c r="AE321" s="5">
        <v>10.282</v>
      </c>
      <c r="AF321" s="5">
        <v>12.005</v>
      </c>
      <c r="AJ321" s="5">
        <v>9.046</v>
      </c>
      <c r="AK321" s="5">
        <v>5.603</v>
      </c>
      <c r="AO321" s="5">
        <v>11.043</v>
      </c>
      <c r="AP321" s="5">
        <v>13</v>
      </c>
      <c r="AY321" s="5">
        <v>16.13</v>
      </c>
      <c r="AZ321" s="5">
        <v>10.909</v>
      </c>
      <c r="BD321" s="5">
        <v>13.176</v>
      </c>
      <c r="BE321" s="5">
        <v>8.945</v>
      </c>
      <c r="BI321" s="5">
        <v>7.067</v>
      </c>
      <c r="BJ321" s="5">
        <v>6.772</v>
      </c>
      <c r="BN321" s="5">
        <v>12.549</v>
      </c>
      <c r="BO321" s="5">
        <v>6.541</v>
      </c>
      <c r="BS321" s="5">
        <v>12.055</v>
      </c>
      <c r="BT321" s="5">
        <v>3.659</v>
      </c>
      <c r="BX321" s="5">
        <v>11.741</v>
      </c>
      <c r="BY321" s="5">
        <v>7.01</v>
      </c>
      <c r="CC321" s="5">
        <v>7.149</v>
      </c>
      <c r="CD321" s="5">
        <v>8.222000000000001</v>
      </c>
      <c r="CH321" s="5">
        <v>8.212</v>
      </c>
      <c r="CI321" s="5">
        <v>14.01</v>
      </c>
      <c r="CM321" s="5">
        <v>11.167</v>
      </c>
      <c r="CN321" s="5">
        <v>5.609</v>
      </c>
      <c r="CR321" s="5">
        <v>5.618</v>
      </c>
      <c r="CS321" s="5">
        <v>3.29</v>
      </c>
      <c r="DB321" s="5">
        <v>11.350999999999999</v>
      </c>
      <c r="DC321" s="5">
        <v>3.07057</v>
      </c>
      <c r="DG321" s="5">
        <v>9.4</v>
      </c>
      <c r="DH321" s="5">
        <v>10.5</v>
      </c>
      <c r="DL321" s="5">
        <v>8.607</v>
      </c>
      <c r="DM321" s="5">
        <v>9.197</v>
      </c>
      <c r="DQ321" s="5">
        <v>15.629</v>
      </c>
      <c r="DR321" s="5">
        <v>14.06</v>
      </c>
      <c r="DV321" s="5">
        <v>15.168</v>
      </c>
      <c r="DW321" s="5">
        <v>13.24</v>
      </c>
      <c r="EA321" s="5">
        <v>12.868</v>
      </c>
      <c r="EB321" s="5">
        <v>5.846</v>
      </c>
      <c r="EF321" s="5">
        <v>13.01</v>
      </c>
      <c r="EG321" s="5">
        <v>8.143</v>
      </c>
      <c r="EK321" s="5">
        <v>7.7538</v>
      </c>
      <c r="EL321" s="5">
        <v>9.14</v>
      </c>
      <c r="EP321" s="5">
        <v>14.389</v>
      </c>
      <c r="EQ321" s="5">
        <v>11.213</v>
      </c>
      <c r="EU321" s="5">
        <v>15.32</v>
      </c>
      <c r="EV321" s="5">
        <v>4.7626</v>
      </c>
      <c r="EZ321" s="5">
        <v>17.15</v>
      </c>
      <c r="FA321" s="5">
        <v>12.37</v>
      </c>
    </row>
    <row r="322" spans="1:162" ht="12">
      <c r="A322" s="5">
        <v>15.53</v>
      </c>
      <c r="B322" s="5">
        <v>10.21</v>
      </c>
      <c r="F322" s="5">
        <v>12.457</v>
      </c>
      <c r="G322" s="5">
        <v>8.387</v>
      </c>
      <c r="K322" s="5">
        <v>17.88</v>
      </c>
      <c r="L322" s="5">
        <v>12.71</v>
      </c>
      <c r="U322" s="5">
        <v>10.027000000000001</v>
      </c>
      <c r="V322" s="5">
        <v>11.815</v>
      </c>
      <c r="Z322" s="5">
        <v>11.552</v>
      </c>
      <c r="AA322" s="5">
        <v>12.358</v>
      </c>
      <c r="AE322" s="5">
        <v>10.222999999999999</v>
      </c>
      <c r="AF322" s="5">
        <v>12.186</v>
      </c>
      <c r="AJ322" s="5">
        <v>8.964</v>
      </c>
      <c r="AK322" s="5">
        <v>5.728</v>
      </c>
      <c r="AO322" s="5">
        <v>11.146</v>
      </c>
      <c r="AP322" s="5">
        <v>12.891</v>
      </c>
      <c r="AY322" s="5">
        <v>15.99</v>
      </c>
      <c r="AZ322" s="5">
        <v>10.645</v>
      </c>
      <c r="BD322" s="5">
        <v>13.12</v>
      </c>
      <c r="BE322" s="5">
        <v>8.839</v>
      </c>
      <c r="BI322" s="5">
        <v>7.027</v>
      </c>
      <c r="BJ322" s="5">
        <v>6.956</v>
      </c>
      <c r="BN322" s="5">
        <v>12.638</v>
      </c>
      <c r="BO322" s="5">
        <v>6.391</v>
      </c>
      <c r="BS322" s="5">
        <v>12.132</v>
      </c>
      <c r="BT322" s="5">
        <v>3.509</v>
      </c>
      <c r="BX322" s="5">
        <v>11.65</v>
      </c>
      <c r="BY322" s="5">
        <v>7.138</v>
      </c>
      <c r="CC322" s="5">
        <v>7.33</v>
      </c>
      <c r="CD322" s="5">
        <v>8.045</v>
      </c>
      <c r="CH322" s="5">
        <v>8.065</v>
      </c>
      <c r="CI322" s="5">
        <v>14.12</v>
      </c>
      <c r="CM322" s="5">
        <v>11.253</v>
      </c>
      <c r="CN322" s="5">
        <v>5.698</v>
      </c>
      <c r="CR322" s="5">
        <v>5.758</v>
      </c>
      <c r="CS322" s="5">
        <v>3.25</v>
      </c>
      <c r="DB322" s="5">
        <v>11.395</v>
      </c>
      <c r="DC322" s="5">
        <v>3.2695</v>
      </c>
      <c r="DG322" s="5">
        <v>9.402999999999999</v>
      </c>
      <c r="DH322" s="5">
        <v>10.336</v>
      </c>
      <c r="DL322" s="5">
        <v>8.418</v>
      </c>
      <c r="DM322" s="5">
        <v>9.193999999999999</v>
      </c>
      <c r="DQ322" s="5">
        <v>15.737</v>
      </c>
      <c r="DR322" s="5">
        <v>14.19</v>
      </c>
      <c r="DV322" s="5">
        <v>15.109</v>
      </c>
      <c r="DW322" s="5">
        <v>13.43</v>
      </c>
      <c r="EA322" s="5">
        <v>13.075</v>
      </c>
      <c r="EB322" s="5">
        <v>5.8870000000000005</v>
      </c>
      <c r="EF322" s="5">
        <v>13.141</v>
      </c>
      <c r="EG322" s="5">
        <v>8.321</v>
      </c>
      <c r="EK322" s="5">
        <v>7.7213</v>
      </c>
      <c r="EL322" s="5">
        <v>9.215</v>
      </c>
      <c r="EP322" s="5">
        <v>14.386</v>
      </c>
      <c r="EQ322" s="5">
        <v>11.433</v>
      </c>
      <c r="EU322" s="5">
        <v>15.28</v>
      </c>
      <c r="EV322" s="5">
        <v>4.6385</v>
      </c>
      <c r="EZ322" s="5">
        <v>17.06</v>
      </c>
      <c r="FA322" s="5">
        <v>12.25</v>
      </c>
      <c r="FE322" s="5">
        <v>17.4</v>
      </c>
      <c r="FF322" s="5">
        <v>10.045</v>
      </c>
    </row>
    <row r="323" spans="1:162" ht="12">
      <c r="A323" s="5">
        <v>15.61</v>
      </c>
      <c r="B323" s="5">
        <v>10.41</v>
      </c>
      <c r="F323" s="5">
        <v>12.36</v>
      </c>
      <c r="G323" s="5">
        <v>8.192</v>
      </c>
      <c r="K323" s="5">
        <v>18.04</v>
      </c>
      <c r="L323" s="5">
        <v>12.79</v>
      </c>
      <c r="U323" s="5">
        <v>9.823</v>
      </c>
      <c r="V323" s="5">
        <v>11.833</v>
      </c>
      <c r="Z323" s="5">
        <v>11.64</v>
      </c>
      <c r="AA323" s="5">
        <v>12.481</v>
      </c>
      <c r="AE323" s="5">
        <v>10.185</v>
      </c>
      <c r="AF323" s="5">
        <v>12.354</v>
      </c>
      <c r="AJ323" s="5">
        <v>8.952</v>
      </c>
      <c r="AK323" s="5">
        <v>5.885</v>
      </c>
      <c r="AO323" s="5">
        <v>11.261</v>
      </c>
      <c r="AP323" s="5">
        <v>12.792</v>
      </c>
      <c r="AY323" s="5">
        <v>15.92</v>
      </c>
      <c r="AZ323" s="5">
        <v>10.562</v>
      </c>
      <c r="BD323" s="5">
        <v>13.052</v>
      </c>
      <c r="BE323" s="5">
        <v>8.85</v>
      </c>
      <c r="BI323" s="5">
        <v>7.015</v>
      </c>
      <c r="BJ323" s="5">
        <v>7.167</v>
      </c>
      <c r="BN323" s="5">
        <v>12.755</v>
      </c>
      <c r="BO323" s="5">
        <v>6.2989999999999995</v>
      </c>
      <c r="BS323" s="5">
        <v>12.173</v>
      </c>
      <c r="BT323" s="5">
        <v>3.343</v>
      </c>
      <c r="BX323" s="5">
        <v>11.607</v>
      </c>
      <c r="BY323" s="5">
        <v>7.318</v>
      </c>
      <c r="CH323" s="5">
        <v>7.941</v>
      </c>
      <c r="CI323" s="5">
        <v>14.11</v>
      </c>
      <c r="CM323" s="5">
        <v>11.375</v>
      </c>
      <c r="CN323" s="5">
        <v>5.836</v>
      </c>
      <c r="CR323" s="5">
        <v>5.91</v>
      </c>
      <c r="CS323" s="5">
        <v>3.2969999999999997</v>
      </c>
      <c r="DB323" s="5">
        <v>11.407</v>
      </c>
      <c r="DC323" s="5">
        <v>3.4258</v>
      </c>
      <c r="DG323" s="5">
        <v>9.47</v>
      </c>
      <c r="DH323" s="5">
        <v>10.181000000000001</v>
      </c>
      <c r="DL323" s="5">
        <v>8.293</v>
      </c>
      <c r="DM323" s="5">
        <v>9.18</v>
      </c>
      <c r="DQ323" s="5">
        <v>15.836</v>
      </c>
      <c r="DR323" s="5">
        <v>14.33</v>
      </c>
      <c r="DV323" s="5">
        <v>15.024</v>
      </c>
      <c r="DW323" s="5">
        <v>13.61</v>
      </c>
      <c r="EA323" s="5">
        <v>13.234</v>
      </c>
      <c r="EB323" s="5">
        <v>5.766</v>
      </c>
      <c r="EK323" s="5">
        <v>7.7083</v>
      </c>
      <c r="EL323" s="5">
        <v>9.329</v>
      </c>
      <c r="EU323" s="5">
        <v>15.15</v>
      </c>
      <c r="EV323" s="5">
        <v>4.4101</v>
      </c>
      <c r="EZ323" s="5">
        <v>16.96</v>
      </c>
      <c r="FA323" s="5">
        <v>12.17</v>
      </c>
      <c r="FE323" s="5">
        <v>17.4</v>
      </c>
      <c r="FF323" s="5">
        <v>10.045</v>
      </c>
    </row>
    <row r="324" spans="1:157" ht="12">
      <c r="A324" s="5">
        <v>15.54</v>
      </c>
      <c r="B324" s="5">
        <v>10.57</v>
      </c>
      <c r="F324" s="5">
        <v>12.307</v>
      </c>
      <c r="G324" s="5">
        <v>8.047</v>
      </c>
      <c r="K324" s="5">
        <v>18.24</v>
      </c>
      <c r="L324" s="5">
        <v>12.84</v>
      </c>
      <c r="U324" s="5">
        <v>9.605</v>
      </c>
      <c r="V324" s="5">
        <v>11.849</v>
      </c>
      <c r="Z324" s="5">
        <v>11.685</v>
      </c>
      <c r="AA324" s="5">
        <v>12.593</v>
      </c>
      <c r="AE324" s="5">
        <v>10.073</v>
      </c>
      <c r="AF324" s="5">
        <v>12.414</v>
      </c>
      <c r="AJ324" s="5">
        <v>8.903</v>
      </c>
      <c r="AK324" s="5">
        <v>6.136</v>
      </c>
      <c r="AO324" s="5">
        <v>11.401</v>
      </c>
      <c r="AP324" s="5">
        <v>12.745</v>
      </c>
      <c r="AY324" s="5">
        <v>15.92</v>
      </c>
      <c r="AZ324" s="5">
        <v>10.362</v>
      </c>
      <c r="BD324" s="5">
        <v>12.975</v>
      </c>
      <c r="BE324" s="5">
        <v>8.975999999999999</v>
      </c>
      <c r="BI324" s="5">
        <v>7.01</v>
      </c>
      <c r="BJ324" s="5">
        <v>7.328</v>
      </c>
      <c r="BN324" s="5">
        <v>12.939</v>
      </c>
      <c r="BO324" s="5">
        <v>6.258</v>
      </c>
      <c r="BS324" s="5">
        <v>12.183</v>
      </c>
      <c r="BT324" s="5">
        <v>3.145</v>
      </c>
      <c r="BX324" s="5">
        <v>11.597000000000001</v>
      </c>
      <c r="BY324" s="5">
        <v>7.568</v>
      </c>
      <c r="CC324" s="5">
        <v>7.734</v>
      </c>
      <c r="CD324" s="5">
        <v>5.947</v>
      </c>
      <c r="CH324" s="5">
        <v>7.681</v>
      </c>
      <c r="CI324" s="5">
        <v>14.07</v>
      </c>
      <c r="CM324" s="5">
        <v>11.506</v>
      </c>
      <c r="CN324" s="5">
        <v>5.992</v>
      </c>
      <c r="CR324" s="5">
        <v>5.9830000000000005</v>
      </c>
      <c r="CS324" s="5">
        <v>3.4370000000000003</v>
      </c>
      <c r="DB324" s="5">
        <v>11.452</v>
      </c>
      <c r="DC324" s="5">
        <v>3.5671</v>
      </c>
      <c r="DG324" s="5">
        <v>9.543</v>
      </c>
      <c r="DH324" s="5">
        <v>10.046</v>
      </c>
      <c r="DL324" s="5">
        <v>8.143</v>
      </c>
      <c r="DM324" s="5">
        <v>9.13</v>
      </c>
      <c r="DQ324" s="5">
        <v>15.914</v>
      </c>
      <c r="DR324" s="5">
        <v>14.49</v>
      </c>
      <c r="DV324" s="5">
        <v>14.913</v>
      </c>
      <c r="DW324" s="5">
        <v>13.78</v>
      </c>
      <c r="EA324" s="5">
        <v>13.278</v>
      </c>
      <c r="EB324" s="5">
        <v>5.545</v>
      </c>
      <c r="EF324" s="5">
        <v>12.777000000000001</v>
      </c>
      <c r="EG324" s="5">
        <v>7.663</v>
      </c>
      <c r="EK324" s="5">
        <v>7.6887</v>
      </c>
      <c r="EL324" s="5">
        <v>9.491</v>
      </c>
      <c r="EP324" s="5">
        <v>14.386</v>
      </c>
      <c r="EQ324" s="5">
        <v>12.033</v>
      </c>
      <c r="EZ324" s="5">
        <v>16.68</v>
      </c>
      <c r="FA324" s="5">
        <v>12.09</v>
      </c>
    </row>
    <row r="325" spans="1:162" ht="12">
      <c r="A325" s="5">
        <v>15.42</v>
      </c>
      <c r="B325" s="5">
        <v>10.74</v>
      </c>
      <c r="F325" s="5">
        <v>12.248999999999999</v>
      </c>
      <c r="G325" s="5">
        <v>7.941</v>
      </c>
      <c r="K325" s="5">
        <v>18.45</v>
      </c>
      <c r="L325" s="5">
        <v>12.84</v>
      </c>
      <c r="Z325" s="5">
        <v>11.68</v>
      </c>
      <c r="AA325" s="5">
        <v>12.695</v>
      </c>
      <c r="AE325" s="5">
        <v>9.911</v>
      </c>
      <c r="AF325" s="5">
        <v>12.397</v>
      </c>
      <c r="AJ325" s="5">
        <v>8.815999999999999</v>
      </c>
      <c r="AK325" s="5">
        <v>6.276</v>
      </c>
      <c r="AO325" s="5">
        <v>11.567</v>
      </c>
      <c r="AP325" s="5">
        <v>12.75</v>
      </c>
      <c r="AY325" s="5">
        <v>15.94</v>
      </c>
      <c r="AZ325" s="5">
        <v>10.191</v>
      </c>
      <c r="BD325" s="5">
        <v>12.779</v>
      </c>
      <c r="BE325" s="5">
        <v>8.895</v>
      </c>
      <c r="BI325" s="5">
        <v>6.968</v>
      </c>
      <c r="BJ325" s="5">
        <v>7.499</v>
      </c>
      <c r="BS325" s="5">
        <v>12.168</v>
      </c>
      <c r="BT325" s="5">
        <v>2.9486</v>
      </c>
      <c r="CC325" s="5">
        <v>7.917</v>
      </c>
      <c r="CD325" s="5">
        <v>5.974</v>
      </c>
      <c r="CH325" s="5">
        <v>7.521</v>
      </c>
      <c r="CI325" s="5">
        <v>14.05</v>
      </c>
      <c r="CM325" s="5">
        <v>11.619</v>
      </c>
      <c r="CN325" s="5">
        <v>6.137</v>
      </c>
      <c r="CR325" s="5">
        <v>6.045</v>
      </c>
      <c r="CS325" s="5">
        <v>3.561</v>
      </c>
      <c r="DB325" s="5">
        <v>11.587</v>
      </c>
      <c r="DC325" s="5">
        <v>3.4477</v>
      </c>
      <c r="DG325" s="5">
        <v>9.638</v>
      </c>
      <c r="DH325" s="5">
        <v>9.829</v>
      </c>
      <c r="DL325" s="5">
        <v>8.014</v>
      </c>
      <c r="DM325" s="5">
        <v>9.042</v>
      </c>
      <c r="DQ325" s="5">
        <v>15.969</v>
      </c>
      <c r="DR325" s="5">
        <v>14.67</v>
      </c>
      <c r="DV325" s="5">
        <v>14.783</v>
      </c>
      <c r="DW325" s="5">
        <v>13.89</v>
      </c>
      <c r="EA325" s="5">
        <v>13.291</v>
      </c>
      <c r="EB325" s="5">
        <v>5.395</v>
      </c>
      <c r="EF325" s="5">
        <v>12.838000000000001</v>
      </c>
      <c r="EG325" s="5">
        <v>7.619</v>
      </c>
      <c r="EK325" s="5">
        <v>7.6363</v>
      </c>
      <c r="EL325" s="5">
        <v>9.708</v>
      </c>
      <c r="EP325" s="5">
        <v>14.226</v>
      </c>
      <c r="EQ325" s="5">
        <v>12.044</v>
      </c>
      <c r="EU325" s="5">
        <v>14.329</v>
      </c>
      <c r="EV325" s="5">
        <v>6.51</v>
      </c>
      <c r="EZ325" s="5">
        <v>16.45</v>
      </c>
      <c r="FA325" s="5">
        <v>12.06</v>
      </c>
      <c r="FE325" s="5">
        <v>16.89</v>
      </c>
      <c r="FF325" s="5">
        <v>9.918</v>
      </c>
    </row>
    <row r="326" spans="1:162" ht="12">
      <c r="A326" s="5">
        <v>15.26</v>
      </c>
      <c r="B326" s="5">
        <v>10.66</v>
      </c>
      <c r="F326" s="5">
        <v>12.138</v>
      </c>
      <c r="G326" s="5">
        <v>7.864</v>
      </c>
      <c r="K326" s="5">
        <v>18.63</v>
      </c>
      <c r="L326" s="5">
        <v>12.78</v>
      </c>
      <c r="U326" s="5">
        <v>8.531</v>
      </c>
      <c r="V326" s="5">
        <v>9.043</v>
      </c>
      <c r="Z326" s="5">
        <v>11.593</v>
      </c>
      <c r="AA326" s="5">
        <v>12.819</v>
      </c>
      <c r="AE326" s="5">
        <v>9.788</v>
      </c>
      <c r="AF326" s="5">
        <v>12.167</v>
      </c>
      <c r="AJ326" s="5">
        <v>8.735</v>
      </c>
      <c r="AK326" s="5">
        <v>6.369</v>
      </c>
      <c r="AO326" s="5">
        <v>11.696</v>
      </c>
      <c r="AP326" s="5">
        <v>12.816</v>
      </c>
      <c r="AY326" s="5">
        <v>15.95</v>
      </c>
      <c r="AZ326" s="5">
        <v>10.196</v>
      </c>
      <c r="BD326" s="5">
        <v>12.661</v>
      </c>
      <c r="BE326" s="5">
        <v>8.744</v>
      </c>
      <c r="BI326" s="5">
        <v>6.875</v>
      </c>
      <c r="BJ326" s="5">
        <v>7.666</v>
      </c>
      <c r="BN326" s="5">
        <v>12.939</v>
      </c>
      <c r="BO326" s="5">
        <v>6.258</v>
      </c>
      <c r="BS326" s="5">
        <v>12.18</v>
      </c>
      <c r="BT326" s="5">
        <v>2.8005</v>
      </c>
      <c r="BX326" s="5">
        <v>12.093</v>
      </c>
      <c r="BY326" s="5">
        <v>6.991</v>
      </c>
      <c r="CC326" s="5">
        <v>8.081</v>
      </c>
      <c r="CD326" s="5">
        <v>6.024</v>
      </c>
      <c r="CH326" s="5">
        <v>7.345</v>
      </c>
      <c r="CI326" s="5">
        <v>14.01</v>
      </c>
      <c r="CM326" s="5">
        <v>11.687000000000001</v>
      </c>
      <c r="CN326" s="5">
        <v>6.241</v>
      </c>
      <c r="CR326" s="5">
        <v>6.1690000000000005</v>
      </c>
      <c r="CS326" s="5">
        <v>3.63</v>
      </c>
      <c r="DB326" s="5">
        <v>11.735</v>
      </c>
      <c r="DC326" s="5">
        <v>3.3287</v>
      </c>
      <c r="DG326" s="5">
        <v>9.707</v>
      </c>
      <c r="DH326" s="5">
        <v>9.612</v>
      </c>
      <c r="DL326" s="5">
        <v>7.93</v>
      </c>
      <c r="DM326" s="5">
        <v>8.911</v>
      </c>
      <c r="DQ326" s="5">
        <v>16.01</v>
      </c>
      <c r="DR326" s="5">
        <v>14.85</v>
      </c>
      <c r="DV326" s="5">
        <v>14.613</v>
      </c>
      <c r="DW326" s="5">
        <v>13.98</v>
      </c>
      <c r="EA326" s="5">
        <v>13.363</v>
      </c>
      <c r="EB326" s="5">
        <v>5.229</v>
      </c>
      <c r="EK326" s="5">
        <v>7.5251</v>
      </c>
      <c r="EL326" s="5">
        <v>9.99</v>
      </c>
      <c r="EP326" s="5">
        <v>14.068</v>
      </c>
      <c r="EQ326" s="5">
        <v>12.068</v>
      </c>
      <c r="EU326" s="5">
        <v>14.121</v>
      </c>
      <c r="EV326" s="5">
        <v>6.46</v>
      </c>
      <c r="EZ326" s="5">
        <v>16.27</v>
      </c>
      <c r="FA326" s="5">
        <v>12.08</v>
      </c>
      <c r="FE326" s="5">
        <v>16.81</v>
      </c>
      <c r="FF326" s="5">
        <v>9.871</v>
      </c>
    </row>
    <row r="327" spans="1:157" ht="12">
      <c r="A327" s="5">
        <v>15.11</v>
      </c>
      <c r="B327" s="5">
        <v>10.57</v>
      </c>
      <c r="F327" s="5">
        <v>12.001000000000001</v>
      </c>
      <c r="G327" s="5">
        <v>7.835</v>
      </c>
      <c r="K327" s="5">
        <v>18.76</v>
      </c>
      <c r="L327" s="5">
        <v>12.69</v>
      </c>
      <c r="U327" s="5">
        <v>8.549</v>
      </c>
      <c r="V327" s="5">
        <v>9.236</v>
      </c>
      <c r="Z327" s="5">
        <v>11.451</v>
      </c>
      <c r="AA327" s="5">
        <v>12.897</v>
      </c>
      <c r="AE327" s="5">
        <v>9.682</v>
      </c>
      <c r="AF327" s="5">
        <v>12.14</v>
      </c>
      <c r="AJ327" s="5">
        <v>8.73</v>
      </c>
      <c r="AK327" s="5">
        <v>6.523</v>
      </c>
      <c r="AO327" s="5">
        <v>11.774000000000001</v>
      </c>
      <c r="AP327" s="5">
        <v>13.01</v>
      </c>
      <c r="AY327" s="5">
        <v>15.91</v>
      </c>
      <c r="AZ327" s="5">
        <v>10.506</v>
      </c>
      <c r="BD327" s="5">
        <v>12.582</v>
      </c>
      <c r="BE327" s="5">
        <v>8.567</v>
      </c>
      <c r="BI327" s="5">
        <v>6.754</v>
      </c>
      <c r="BJ327" s="5">
        <v>7.821</v>
      </c>
      <c r="BN327" s="5">
        <v>13.087</v>
      </c>
      <c r="BO327" s="5">
        <v>6.369</v>
      </c>
      <c r="BS327" s="5">
        <v>12.273</v>
      </c>
      <c r="BT327" s="5">
        <v>2.7473</v>
      </c>
      <c r="BX327" s="5">
        <v>11.89</v>
      </c>
      <c r="BY327" s="5">
        <v>6.857</v>
      </c>
      <c r="CC327" s="5">
        <v>8.231</v>
      </c>
      <c r="CD327" s="5">
        <v>6.088</v>
      </c>
      <c r="CH327" s="5">
        <v>7.212</v>
      </c>
      <c r="CI327" s="5">
        <v>13.933</v>
      </c>
      <c r="CM327" s="5">
        <v>11.83</v>
      </c>
      <c r="CN327" s="5">
        <v>6.54</v>
      </c>
      <c r="CR327" s="5">
        <v>6.337</v>
      </c>
      <c r="CS327" s="5">
        <v>3.62</v>
      </c>
      <c r="DB327" s="5">
        <v>11.911</v>
      </c>
      <c r="DC327" s="5">
        <v>3.2634</v>
      </c>
      <c r="DG327" s="5">
        <v>9.708</v>
      </c>
      <c r="DH327" s="5">
        <v>9.475</v>
      </c>
      <c r="DL327" s="5">
        <v>7.906</v>
      </c>
      <c r="DM327" s="5">
        <v>8.777999999999999</v>
      </c>
      <c r="DQ327" s="5">
        <v>16.05</v>
      </c>
      <c r="DR327" s="5">
        <v>15.03</v>
      </c>
      <c r="DV327" s="5">
        <v>14.445</v>
      </c>
      <c r="DW327" s="5">
        <v>14.07</v>
      </c>
      <c r="EA327" s="5">
        <v>13.423</v>
      </c>
      <c r="EB327" s="5">
        <v>5.056</v>
      </c>
      <c r="EF327" s="5">
        <v>11.394</v>
      </c>
      <c r="EG327" s="5">
        <v>6.399</v>
      </c>
      <c r="EK327" s="5">
        <v>7.491</v>
      </c>
      <c r="EL327" s="5">
        <v>10.16</v>
      </c>
      <c r="EU327" s="5">
        <v>13.943</v>
      </c>
      <c r="EV327" s="5">
        <v>6.463</v>
      </c>
      <c r="EZ327" s="5">
        <v>16.12</v>
      </c>
      <c r="FA327" s="5">
        <v>12.13</v>
      </c>
    </row>
    <row r="328" spans="1:162" ht="12">
      <c r="A328" s="5">
        <v>15.12</v>
      </c>
      <c r="B328" s="5">
        <v>10.44</v>
      </c>
      <c r="F328" s="5">
        <v>11.716000000000001</v>
      </c>
      <c r="G328" s="5">
        <v>7.752</v>
      </c>
      <c r="K328" s="5">
        <v>18.83</v>
      </c>
      <c r="L328" s="5">
        <v>12.58</v>
      </c>
      <c r="U328" s="5">
        <v>8.511</v>
      </c>
      <c r="V328" s="5">
        <v>9.356</v>
      </c>
      <c r="Z328" s="5">
        <v>11.27</v>
      </c>
      <c r="AA328" s="5">
        <v>12.934</v>
      </c>
      <c r="AE328" s="5">
        <v>9.587</v>
      </c>
      <c r="AF328" s="5">
        <v>12.222</v>
      </c>
      <c r="AJ328" s="5">
        <v>8.862</v>
      </c>
      <c r="AK328" s="5">
        <v>6.735</v>
      </c>
      <c r="AO328" s="5">
        <v>11.786999999999999</v>
      </c>
      <c r="AP328" s="5">
        <v>13.23</v>
      </c>
      <c r="BD328" s="5">
        <v>12.423</v>
      </c>
      <c r="BE328" s="5">
        <v>8.371</v>
      </c>
      <c r="BI328" s="5">
        <v>6.6259999999999994</v>
      </c>
      <c r="BJ328" s="5">
        <v>7.956</v>
      </c>
      <c r="BN328" s="5">
        <v>13.218</v>
      </c>
      <c r="BO328" s="5">
        <v>6.406000000000001</v>
      </c>
      <c r="BS328" s="5">
        <v>12.425</v>
      </c>
      <c r="BT328" s="5">
        <v>2.7983000000000002</v>
      </c>
      <c r="BX328" s="5">
        <v>11.746</v>
      </c>
      <c r="BY328" s="5">
        <v>6.763999999999999</v>
      </c>
      <c r="CC328" s="5">
        <v>8.37</v>
      </c>
      <c r="CD328" s="5">
        <v>6.163</v>
      </c>
      <c r="CH328" s="5">
        <v>7.129</v>
      </c>
      <c r="CI328" s="5">
        <v>13.811</v>
      </c>
      <c r="CM328" s="5">
        <v>11.911999999999999</v>
      </c>
      <c r="CN328" s="5">
        <v>6.743</v>
      </c>
      <c r="CR328" s="5">
        <v>6.498</v>
      </c>
      <c r="CS328" s="5">
        <v>3.57</v>
      </c>
      <c r="DB328" s="5">
        <v>11.991</v>
      </c>
      <c r="DC328" s="5">
        <v>3.3586</v>
      </c>
      <c r="DG328" s="5">
        <v>9.573</v>
      </c>
      <c r="DH328" s="5">
        <v>9.334</v>
      </c>
      <c r="DL328" s="5">
        <v>7.896</v>
      </c>
      <c r="DM328" s="5">
        <v>8.579</v>
      </c>
      <c r="DQ328" s="5">
        <v>16.1</v>
      </c>
      <c r="DR328" s="5">
        <v>15.22</v>
      </c>
      <c r="DV328" s="5">
        <v>14.321</v>
      </c>
      <c r="DW328" s="5">
        <v>14.17</v>
      </c>
      <c r="EA328" s="5">
        <v>13.407</v>
      </c>
      <c r="EB328" s="5">
        <v>4.8740000000000006</v>
      </c>
      <c r="EF328" s="5">
        <v>11.171</v>
      </c>
      <c r="EG328" s="5">
        <v>6.431</v>
      </c>
      <c r="EK328" s="5">
        <v>7.5339</v>
      </c>
      <c r="EL328" s="5">
        <v>10.329</v>
      </c>
      <c r="EP328" s="5">
        <v>13.574</v>
      </c>
      <c r="EQ328" s="5">
        <v>11.469</v>
      </c>
      <c r="EU328" s="5">
        <v>13.781</v>
      </c>
      <c r="EV328" s="5">
        <v>6.486000000000001</v>
      </c>
      <c r="EZ328" s="5">
        <v>16.01</v>
      </c>
      <c r="FA328" s="5">
        <v>12.18</v>
      </c>
      <c r="FE328" s="5">
        <v>16.16</v>
      </c>
      <c r="FF328" s="5">
        <v>9.26</v>
      </c>
    </row>
    <row r="329" spans="1:162" ht="12">
      <c r="A329" s="5">
        <v>15.05</v>
      </c>
      <c r="B329" s="5">
        <v>10.26</v>
      </c>
      <c r="K329" s="5">
        <v>18.82</v>
      </c>
      <c r="L329" s="5">
        <v>12.47</v>
      </c>
      <c r="U329" s="5">
        <v>8.437</v>
      </c>
      <c r="V329" s="5">
        <v>9.501000000000001</v>
      </c>
      <c r="Z329" s="5">
        <v>11.071</v>
      </c>
      <c r="AA329" s="5">
        <v>12.936</v>
      </c>
      <c r="AJ329" s="5">
        <v>8.995</v>
      </c>
      <c r="AK329" s="5">
        <v>6.793</v>
      </c>
      <c r="AO329" s="5">
        <v>11.799</v>
      </c>
      <c r="AP329" s="5">
        <v>13.4</v>
      </c>
      <c r="AY329" s="5">
        <v>14.62</v>
      </c>
      <c r="AZ329" s="5">
        <v>11.845</v>
      </c>
      <c r="BD329" s="5">
        <v>12.283000000000001</v>
      </c>
      <c r="BE329" s="5">
        <v>8.3</v>
      </c>
      <c r="BI329" s="5">
        <v>6.513</v>
      </c>
      <c r="BJ329" s="5">
        <v>8.064</v>
      </c>
      <c r="BN329" s="5">
        <v>13.363</v>
      </c>
      <c r="BO329" s="5">
        <v>6.435</v>
      </c>
      <c r="BS329" s="5">
        <v>12.557</v>
      </c>
      <c r="BT329" s="5">
        <v>2.8941</v>
      </c>
      <c r="BX329" s="5">
        <v>11.684000000000001</v>
      </c>
      <c r="BY329" s="5">
        <v>6.663</v>
      </c>
      <c r="CC329" s="5">
        <v>8.504</v>
      </c>
      <c r="CD329" s="5">
        <v>6.241</v>
      </c>
      <c r="CH329" s="5">
        <v>7.041</v>
      </c>
      <c r="CI329" s="5">
        <v>13.711</v>
      </c>
      <c r="CM329" s="5">
        <v>11.959</v>
      </c>
      <c r="CN329" s="5">
        <v>6.877</v>
      </c>
      <c r="CR329" s="5">
        <v>6.649</v>
      </c>
      <c r="CS329" s="5">
        <v>3.577</v>
      </c>
      <c r="DB329" s="5">
        <v>12.02</v>
      </c>
      <c r="DC329" s="5">
        <v>3.5301</v>
      </c>
      <c r="DG329" s="5">
        <v>9.628</v>
      </c>
      <c r="DH329" s="5">
        <v>9.182</v>
      </c>
      <c r="DL329" s="5">
        <v>7.9030000000000005</v>
      </c>
      <c r="DM329" s="5">
        <v>8.354</v>
      </c>
      <c r="DQ329" s="5">
        <v>16.18</v>
      </c>
      <c r="DR329" s="5">
        <v>15.38</v>
      </c>
      <c r="DV329" s="5">
        <v>14.283</v>
      </c>
      <c r="DW329" s="5">
        <v>14.29</v>
      </c>
      <c r="EA329" s="5">
        <v>13.393</v>
      </c>
      <c r="EB329" s="5">
        <v>4.7379999999999995</v>
      </c>
      <c r="EF329" s="5">
        <v>10.974</v>
      </c>
      <c r="EG329" s="5">
        <v>6.463</v>
      </c>
      <c r="EK329" s="5">
        <v>7.6316</v>
      </c>
      <c r="EL329" s="5">
        <v>10.495</v>
      </c>
      <c r="EP329" s="5">
        <v>13.641</v>
      </c>
      <c r="EQ329" s="5">
        <v>11.292</v>
      </c>
      <c r="EU329" s="5">
        <v>13.617</v>
      </c>
      <c r="EV329" s="5">
        <v>6.497</v>
      </c>
      <c r="EZ329" s="5">
        <v>15.92</v>
      </c>
      <c r="FA329" s="5">
        <v>12.23</v>
      </c>
      <c r="FE329" s="5">
        <v>16.06</v>
      </c>
      <c r="FF329" s="5">
        <v>9.343</v>
      </c>
    </row>
    <row r="330" spans="1:157" ht="12">
      <c r="A330" s="5">
        <v>15.09</v>
      </c>
      <c r="B330" s="5">
        <v>10.13</v>
      </c>
      <c r="F330" s="5">
        <v>11.716000000000001</v>
      </c>
      <c r="G330" s="5">
        <v>7.752</v>
      </c>
      <c r="K330" s="5">
        <v>18.72</v>
      </c>
      <c r="L330" s="5">
        <v>12.44</v>
      </c>
      <c r="U330" s="5">
        <v>8.437</v>
      </c>
      <c r="V330" s="5">
        <v>9.647</v>
      </c>
      <c r="Z330" s="5">
        <v>10.871</v>
      </c>
      <c r="AA330" s="5">
        <v>12.908</v>
      </c>
      <c r="AE330" s="5">
        <v>9.517</v>
      </c>
      <c r="AF330" s="5">
        <v>12.222</v>
      </c>
      <c r="AJ330" s="5">
        <v>9.111</v>
      </c>
      <c r="AK330" s="5">
        <v>6.938000000000001</v>
      </c>
      <c r="AO330" s="5">
        <v>11.9</v>
      </c>
      <c r="AP330" s="5">
        <v>13.22</v>
      </c>
      <c r="AY330" s="5">
        <v>14.78</v>
      </c>
      <c r="AZ330" s="5">
        <v>11.795</v>
      </c>
      <c r="BD330" s="5">
        <v>12.204</v>
      </c>
      <c r="BE330" s="5">
        <v>8.113</v>
      </c>
      <c r="BI330" s="5">
        <v>6.389</v>
      </c>
      <c r="BJ330" s="5">
        <v>8.167</v>
      </c>
      <c r="BS330" s="5">
        <v>12.690999999999999</v>
      </c>
      <c r="BT330" s="5">
        <v>2.9821</v>
      </c>
      <c r="BX330" s="5">
        <v>11.75</v>
      </c>
      <c r="BY330" s="5">
        <v>6.593999999999999</v>
      </c>
      <c r="CC330" s="5">
        <v>8.615</v>
      </c>
      <c r="CD330" s="5">
        <v>6.378</v>
      </c>
      <c r="CH330" s="5">
        <v>6.84</v>
      </c>
      <c r="CI330" s="5">
        <v>13.614</v>
      </c>
      <c r="CM330" s="5">
        <v>12</v>
      </c>
      <c r="CN330" s="5">
        <v>6.968</v>
      </c>
      <c r="CR330" s="5">
        <v>6.822</v>
      </c>
      <c r="CS330" s="5">
        <v>3.63</v>
      </c>
      <c r="DB330" s="5">
        <v>12.134</v>
      </c>
      <c r="DC330" s="5">
        <v>3.6029</v>
      </c>
      <c r="DG330" s="5">
        <v>9.864</v>
      </c>
      <c r="DH330" s="5">
        <v>9.123000000000001</v>
      </c>
      <c r="DL330" s="5">
        <v>7.929</v>
      </c>
      <c r="DM330" s="5">
        <v>8.145</v>
      </c>
      <c r="DQ330" s="5">
        <v>16.27</v>
      </c>
      <c r="DR330" s="5">
        <v>15.55</v>
      </c>
      <c r="DV330" s="5">
        <v>14.373</v>
      </c>
      <c r="DW330" s="5">
        <v>14.45</v>
      </c>
      <c r="EA330" s="5">
        <v>13.518</v>
      </c>
      <c r="EB330" s="5">
        <v>4.599</v>
      </c>
      <c r="EF330" s="5">
        <v>10.795</v>
      </c>
      <c r="EG330" s="5">
        <v>6.484</v>
      </c>
      <c r="EK330" s="5">
        <v>7.7620000000000005</v>
      </c>
      <c r="EL330" s="5">
        <v>10.655</v>
      </c>
      <c r="EP330" s="5">
        <v>13.539</v>
      </c>
      <c r="EQ330" s="5">
        <v>11.205</v>
      </c>
      <c r="EU330" s="5">
        <v>13.378</v>
      </c>
      <c r="EV330" s="5">
        <v>6.4830000000000005</v>
      </c>
      <c r="EZ330" s="5">
        <v>15.86</v>
      </c>
      <c r="FA330" s="5">
        <v>12.25</v>
      </c>
    </row>
    <row r="331" spans="1:162" ht="12">
      <c r="A331" s="5">
        <v>15.28</v>
      </c>
      <c r="B331" s="5">
        <v>10.07</v>
      </c>
      <c r="F331" s="5">
        <v>11.625</v>
      </c>
      <c r="G331" s="5">
        <v>7.598</v>
      </c>
      <c r="K331" s="5">
        <v>18.57</v>
      </c>
      <c r="L331" s="5">
        <v>12.46</v>
      </c>
      <c r="U331" s="5">
        <v>8.531</v>
      </c>
      <c r="V331" s="5">
        <v>9.786</v>
      </c>
      <c r="Z331" s="5">
        <v>10.689</v>
      </c>
      <c r="AA331" s="5">
        <v>12.854</v>
      </c>
      <c r="AE331" s="5">
        <v>9.418</v>
      </c>
      <c r="AF331" s="5">
        <v>12.095</v>
      </c>
      <c r="AJ331" s="5">
        <v>9.146</v>
      </c>
      <c r="AK331" s="5">
        <v>7.11</v>
      </c>
      <c r="AO331" s="5">
        <v>11.99</v>
      </c>
      <c r="AP331" s="5">
        <v>13.08</v>
      </c>
      <c r="AY331" s="5">
        <v>14.87</v>
      </c>
      <c r="AZ331" s="5">
        <v>11.744</v>
      </c>
      <c r="BD331" s="5">
        <v>12.091999999999999</v>
      </c>
      <c r="BE331" s="5">
        <v>7.967</v>
      </c>
      <c r="BI331" s="5">
        <v>6.3260000000000005</v>
      </c>
      <c r="BJ331" s="5">
        <v>8.305</v>
      </c>
      <c r="BN331" s="5">
        <v>13.363</v>
      </c>
      <c r="BO331" s="5">
        <v>6.435</v>
      </c>
      <c r="BS331" s="5">
        <v>12.883</v>
      </c>
      <c r="BT331" s="5">
        <v>3.02</v>
      </c>
      <c r="BX331" s="5">
        <v>11.807</v>
      </c>
      <c r="BY331" s="5">
        <v>6.393</v>
      </c>
      <c r="CC331" s="5">
        <v>8.813</v>
      </c>
      <c r="CD331" s="5">
        <v>6.418</v>
      </c>
      <c r="CH331" s="5">
        <v>6.782</v>
      </c>
      <c r="CI331" s="5">
        <v>13.559</v>
      </c>
      <c r="CM331" s="5">
        <v>12.097000000000001</v>
      </c>
      <c r="CN331" s="5">
        <v>7.097</v>
      </c>
      <c r="CR331" s="5">
        <v>7</v>
      </c>
      <c r="CS331" s="5">
        <v>3.698</v>
      </c>
      <c r="DB331" s="5">
        <v>12.308</v>
      </c>
      <c r="DC331" s="5">
        <v>3.623</v>
      </c>
      <c r="DG331" s="5">
        <v>9.981</v>
      </c>
      <c r="DH331" s="5">
        <v>9.03</v>
      </c>
      <c r="DL331" s="5">
        <v>7.989</v>
      </c>
      <c r="DM331" s="5">
        <v>7.949</v>
      </c>
      <c r="DQ331" s="5">
        <v>16.32</v>
      </c>
      <c r="DR331" s="5">
        <v>15.72</v>
      </c>
      <c r="DV331" s="5">
        <v>14.53</v>
      </c>
      <c r="DW331" s="5">
        <v>14.56</v>
      </c>
      <c r="EA331" s="5">
        <v>13.657</v>
      </c>
      <c r="EB331" s="5">
        <v>4.55</v>
      </c>
      <c r="EF331" s="5">
        <v>10.622</v>
      </c>
      <c r="EG331" s="5">
        <v>6.481</v>
      </c>
      <c r="EK331" s="5">
        <v>7.9030000000000005</v>
      </c>
      <c r="EL331" s="5">
        <v>10.808</v>
      </c>
      <c r="EP331" s="5">
        <v>13.398</v>
      </c>
      <c r="EQ331" s="5">
        <v>11.063</v>
      </c>
      <c r="EU331" s="5">
        <v>13.182</v>
      </c>
      <c r="EV331" s="5">
        <v>6.462</v>
      </c>
      <c r="EZ331" s="5">
        <v>15.66</v>
      </c>
      <c r="FA331" s="5">
        <v>12.14</v>
      </c>
      <c r="FE331" s="5">
        <v>16.02</v>
      </c>
      <c r="FF331" s="5">
        <v>8.457</v>
      </c>
    </row>
    <row r="332" spans="1:162" ht="12">
      <c r="A332" s="5">
        <v>15.52</v>
      </c>
      <c r="B332" s="5">
        <v>10.06</v>
      </c>
      <c r="F332" s="5">
        <v>11.548</v>
      </c>
      <c r="G332" s="5">
        <v>7.433</v>
      </c>
      <c r="K332" s="5">
        <v>18.42</v>
      </c>
      <c r="L332" s="5">
        <v>12.4</v>
      </c>
      <c r="U332" s="5">
        <v>8.66</v>
      </c>
      <c r="V332" s="5">
        <v>9.923</v>
      </c>
      <c r="Z332" s="5">
        <v>10.462</v>
      </c>
      <c r="AA332" s="5">
        <v>12.742</v>
      </c>
      <c r="AE332" s="5">
        <v>9.362</v>
      </c>
      <c r="AF332" s="5">
        <v>12.159</v>
      </c>
      <c r="AJ332" s="5">
        <v>9.051</v>
      </c>
      <c r="AK332" s="5">
        <v>7.248000000000001</v>
      </c>
      <c r="AO332" s="5">
        <v>12.033999999999999</v>
      </c>
      <c r="AP332" s="5">
        <v>12.888</v>
      </c>
      <c r="AY332" s="5">
        <v>15.04</v>
      </c>
      <c r="AZ332" s="5">
        <v>11.727</v>
      </c>
      <c r="BD332" s="5">
        <v>11.775</v>
      </c>
      <c r="BE332" s="5">
        <v>7.872</v>
      </c>
      <c r="BI332" s="5">
        <v>6.304</v>
      </c>
      <c r="BJ332" s="5">
        <v>8.587</v>
      </c>
      <c r="BN332" s="5">
        <v>13.619</v>
      </c>
      <c r="BO332" s="5">
        <v>6.398</v>
      </c>
      <c r="BS332" s="5">
        <v>13.082</v>
      </c>
      <c r="BT332" s="5">
        <v>2.9971</v>
      </c>
      <c r="BX332" s="5">
        <v>11.798</v>
      </c>
      <c r="BY332" s="5">
        <v>6.1690000000000005</v>
      </c>
      <c r="CC332" s="5">
        <v>9.032</v>
      </c>
      <c r="CD332" s="5">
        <v>6.375</v>
      </c>
      <c r="CH332" s="5">
        <v>6.791</v>
      </c>
      <c r="CI332" s="5">
        <v>13.435</v>
      </c>
      <c r="CM332" s="5">
        <v>12.076</v>
      </c>
      <c r="CN332" s="5">
        <v>7.278</v>
      </c>
      <c r="CR332" s="5">
        <v>7.168</v>
      </c>
      <c r="CS332" s="5">
        <v>3.748</v>
      </c>
      <c r="DB332" s="5">
        <v>12.503</v>
      </c>
      <c r="DC332" s="5">
        <v>3.6943</v>
      </c>
      <c r="DG332" s="5">
        <v>10.102</v>
      </c>
      <c r="DH332" s="5">
        <v>8.876999999999999</v>
      </c>
      <c r="DL332" s="5">
        <v>8.032</v>
      </c>
      <c r="DM332" s="5">
        <v>7.753</v>
      </c>
      <c r="DQ332" s="5">
        <v>16.33</v>
      </c>
      <c r="DR332" s="5">
        <v>15.89</v>
      </c>
      <c r="DV332" s="5">
        <v>14.749</v>
      </c>
      <c r="DW332" s="5">
        <v>14.69</v>
      </c>
      <c r="EA332" s="5">
        <v>13.804</v>
      </c>
      <c r="EB332" s="5">
        <v>4.565</v>
      </c>
      <c r="EK332" s="5">
        <v>8.032</v>
      </c>
      <c r="EL332" s="5">
        <v>10.951</v>
      </c>
      <c r="EP332" s="5">
        <v>13.29</v>
      </c>
      <c r="EQ332" s="5">
        <v>10.959</v>
      </c>
      <c r="EU332" s="5">
        <v>13.026</v>
      </c>
      <c r="EV332" s="5">
        <v>6.44</v>
      </c>
      <c r="EZ332" s="5">
        <v>15.52</v>
      </c>
      <c r="FA332" s="5">
        <v>12.12</v>
      </c>
      <c r="FE332" s="5">
        <v>16.02</v>
      </c>
      <c r="FF332" s="5">
        <v>8.457</v>
      </c>
    </row>
    <row r="333" spans="6:157" ht="12">
      <c r="F333" s="5">
        <v>11.504</v>
      </c>
      <c r="G333" s="5">
        <v>7.256</v>
      </c>
      <c r="K333" s="5">
        <v>18.35</v>
      </c>
      <c r="L333" s="5">
        <v>12.27</v>
      </c>
      <c r="U333" s="5">
        <v>8.764</v>
      </c>
      <c r="V333" s="5">
        <v>10.064</v>
      </c>
      <c r="Z333" s="5">
        <v>10.352</v>
      </c>
      <c r="AA333" s="5">
        <v>12.659</v>
      </c>
      <c r="AE333" s="5">
        <v>9.386</v>
      </c>
      <c r="AF333" s="5">
        <v>12.351</v>
      </c>
      <c r="AJ333" s="5">
        <v>8.886</v>
      </c>
      <c r="AK333" s="5">
        <v>7.382</v>
      </c>
      <c r="AO333" s="5">
        <v>12.087</v>
      </c>
      <c r="AP333" s="5">
        <v>12.704</v>
      </c>
      <c r="AY333" s="5">
        <v>15.15</v>
      </c>
      <c r="AZ333" s="5">
        <v>11.618</v>
      </c>
      <c r="BD333" s="5">
        <v>11.603</v>
      </c>
      <c r="BE333" s="5">
        <v>7.788</v>
      </c>
      <c r="BI333" s="5">
        <v>6.218</v>
      </c>
      <c r="BJ333" s="5">
        <v>8.798</v>
      </c>
      <c r="BN333" s="5">
        <v>13.794</v>
      </c>
      <c r="BO333" s="5">
        <v>6.43</v>
      </c>
      <c r="BS333" s="5">
        <v>13.271</v>
      </c>
      <c r="BT333" s="5">
        <v>2.9703</v>
      </c>
      <c r="BX333" s="5">
        <v>11.786</v>
      </c>
      <c r="BY333" s="5">
        <v>6.064</v>
      </c>
      <c r="CC333" s="5">
        <v>9.141</v>
      </c>
      <c r="CD333" s="5">
        <v>6.394</v>
      </c>
      <c r="CH333" s="5">
        <v>6.828</v>
      </c>
      <c r="CI333" s="5">
        <v>13.203</v>
      </c>
      <c r="CM333" s="5">
        <v>11.918</v>
      </c>
      <c r="CN333" s="5">
        <v>7.537</v>
      </c>
      <c r="CR333" s="5">
        <v>7.306</v>
      </c>
      <c r="CS333" s="5">
        <v>3.748</v>
      </c>
      <c r="DB333" s="5">
        <v>12.597999999999999</v>
      </c>
      <c r="DC333" s="5">
        <v>3.8238</v>
      </c>
      <c r="DG333" s="5">
        <v>10.2</v>
      </c>
      <c r="DH333" s="5">
        <v>8.735</v>
      </c>
      <c r="DL333" s="5">
        <v>7.959</v>
      </c>
      <c r="DM333" s="5">
        <v>7.585</v>
      </c>
      <c r="DQ333" s="5">
        <v>16.29</v>
      </c>
      <c r="DR333" s="5">
        <v>16.08</v>
      </c>
      <c r="DV333" s="5">
        <v>14.928</v>
      </c>
      <c r="DW333" s="5">
        <v>14.81</v>
      </c>
      <c r="EA333" s="5">
        <v>13.956</v>
      </c>
      <c r="EB333" s="5">
        <v>4.628</v>
      </c>
      <c r="EF333" s="5">
        <v>11.482</v>
      </c>
      <c r="EG333" s="5">
        <v>4.6259999999999994</v>
      </c>
      <c r="EK333" s="5">
        <v>8.172</v>
      </c>
      <c r="EL333" s="5">
        <v>11.16</v>
      </c>
      <c r="EP333" s="5">
        <v>13.185</v>
      </c>
      <c r="EQ333" s="5">
        <v>10.846</v>
      </c>
      <c r="EU333" s="5">
        <v>12.902999999999999</v>
      </c>
      <c r="EV333" s="5">
        <v>6.4239999999999995</v>
      </c>
      <c r="EZ333" s="5">
        <v>15.33</v>
      </c>
      <c r="FA333" s="5">
        <v>12.22</v>
      </c>
    </row>
    <row r="334" spans="1:162" ht="12">
      <c r="A334" s="5">
        <v>15.58</v>
      </c>
      <c r="B334" s="5">
        <v>10.51</v>
      </c>
      <c r="F334" s="5">
        <v>11.509</v>
      </c>
      <c r="G334" s="5">
        <v>7.069</v>
      </c>
      <c r="K334" s="5">
        <v>18.34</v>
      </c>
      <c r="L334" s="5">
        <v>12.09</v>
      </c>
      <c r="U334" s="5">
        <v>8.786</v>
      </c>
      <c r="V334" s="5">
        <v>10.222</v>
      </c>
      <c r="Z334" s="5">
        <v>10.25</v>
      </c>
      <c r="AA334" s="5">
        <v>12.613</v>
      </c>
      <c r="AJ334" s="5">
        <v>8.738</v>
      </c>
      <c r="AK334" s="5">
        <v>7.458</v>
      </c>
      <c r="AO334" s="5">
        <v>12.178</v>
      </c>
      <c r="AP334" s="5">
        <v>12.65</v>
      </c>
      <c r="AY334" s="5">
        <v>15.16</v>
      </c>
      <c r="AZ334" s="5">
        <v>11.42</v>
      </c>
      <c r="BD334" s="5">
        <v>11.507</v>
      </c>
      <c r="BE334" s="5">
        <v>7.727</v>
      </c>
      <c r="BI334" s="5">
        <v>6.107</v>
      </c>
      <c r="BJ334" s="5">
        <v>8.954</v>
      </c>
      <c r="BN334" s="5">
        <v>13.919</v>
      </c>
      <c r="BO334" s="5">
        <v>6.47</v>
      </c>
      <c r="BS334" s="5">
        <v>13.417</v>
      </c>
      <c r="BT334" s="5">
        <v>3.017</v>
      </c>
      <c r="BX334" s="5">
        <v>11.709</v>
      </c>
      <c r="BY334" s="5">
        <v>5.962</v>
      </c>
      <c r="CC334" s="5">
        <v>9.396</v>
      </c>
      <c r="CD334" s="5">
        <v>6.419</v>
      </c>
      <c r="CH334" s="5">
        <v>6.781</v>
      </c>
      <c r="CI334" s="5">
        <v>13.004</v>
      </c>
      <c r="CM334" s="5">
        <v>11.86</v>
      </c>
      <c r="CN334" s="5">
        <v>7.634</v>
      </c>
      <c r="CR334" s="5">
        <v>7.399</v>
      </c>
      <c r="CS334" s="5">
        <v>3.667</v>
      </c>
      <c r="DB334" s="5">
        <v>12.706</v>
      </c>
      <c r="DC334" s="5">
        <v>3.9863</v>
      </c>
      <c r="DG334" s="5">
        <v>10.277999999999999</v>
      </c>
      <c r="DH334" s="5">
        <v>8.584</v>
      </c>
      <c r="DL334" s="5">
        <v>7.792</v>
      </c>
      <c r="DM334" s="5">
        <v>7.444</v>
      </c>
      <c r="DQ334" s="5">
        <v>16.21</v>
      </c>
      <c r="DR334" s="5">
        <v>16.24</v>
      </c>
      <c r="DV334" s="5">
        <v>14.968</v>
      </c>
      <c r="DW334" s="5">
        <v>14.88</v>
      </c>
      <c r="EA334" s="5">
        <v>14.111</v>
      </c>
      <c r="EB334" s="5">
        <v>4.718999999999999</v>
      </c>
      <c r="EF334" s="5">
        <v>11.283999999999999</v>
      </c>
      <c r="EG334" s="5">
        <v>4.708</v>
      </c>
      <c r="EK334" s="5">
        <v>8.269</v>
      </c>
      <c r="EL334" s="5">
        <v>11.159</v>
      </c>
      <c r="EP334" s="5">
        <v>13.028</v>
      </c>
      <c r="EQ334" s="5">
        <v>10.604</v>
      </c>
      <c r="EU334" s="5">
        <v>12.808</v>
      </c>
      <c r="EV334" s="5">
        <v>6.42</v>
      </c>
      <c r="EZ334" s="5">
        <v>15.22</v>
      </c>
      <c r="FA334" s="5">
        <v>12.23</v>
      </c>
      <c r="FE334" s="5">
        <v>16.02</v>
      </c>
      <c r="FF334" s="5">
        <v>8.457</v>
      </c>
    </row>
    <row r="335" spans="1:162" ht="12">
      <c r="A335" s="5">
        <v>15.73</v>
      </c>
      <c r="B335" s="5">
        <v>10.39</v>
      </c>
      <c r="F335" s="5">
        <v>11.583</v>
      </c>
      <c r="G335" s="5">
        <v>6.872</v>
      </c>
      <c r="K335" s="5">
        <v>18.33</v>
      </c>
      <c r="L335" s="5">
        <v>11.916</v>
      </c>
      <c r="U335" s="5">
        <v>8.742</v>
      </c>
      <c r="V335" s="5">
        <v>10.402</v>
      </c>
      <c r="Z335" s="5">
        <v>10.091000000000001</v>
      </c>
      <c r="AA335" s="5">
        <v>12.632</v>
      </c>
      <c r="AE335" s="5">
        <v>9.431000000000001</v>
      </c>
      <c r="AF335" s="5">
        <v>12.239</v>
      </c>
      <c r="AJ335" s="5">
        <v>8.617</v>
      </c>
      <c r="AK335" s="5">
        <v>7.440999999999999</v>
      </c>
      <c r="AO335" s="5">
        <v>12.311</v>
      </c>
      <c r="AP335" s="5">
        <v>12.785</v>
      </c>
      <c r="AY335" s="5">
        <v>15.12</v>
      </c>
      <c r="AZ335" s="5">
        <v>11.112</v>
      </c>
      <c r="BD335" s="5">
        <v>11.422</v>
      </c>
      <c r="BE335" s="5">
        <v>7.698</v>
      </c>
      <c r="BI335" s="5">
        <v>6.011</v>
      </c>
      <c r="BJ335" s="5">
        <v>9.071</v>
      </c>
      <c r="BN335" s="5">
        <v>14.027</v>
      </c>
      <c r="BO335" s="5">
        <v>6.458</v>
      </c>
      <c r="BS335" s="5">
        <v>13.572</v>
      </c>
      <c r="BT335" s="5">
        <v>3.134</v>
      </c>
      <c r="BX335" s="5">
        <v>11.66</v>
      </c>
      <c r="BY335" s="5">
        <v>5.793</v>
      </c>
      <c r="CC335" s="5">
        <v>9.533</v>
      </c>
      <c r="CD335" s="5">
        <v>6.381</v>
      </c>
      <c r="CH335" s="5">
        <v>6.667</v>
      </c>
      <c r="CI335" s="5">
        <v>12.913</v>
      </c>
      <c r="CM335" s="5">
        <v>11.797</v>
      </c>
      <c r="CN335" s="5">
        <v>7.699</v>
      </c>
      <c r="CR335" s="5">
        <v>7.43</v>
      </c>
      <c r="CS335" s="5">
        <v>3.472</v>
      </c>
      <c r="DB335" s="5">
        <v>12.905999999999999</v>
      </c>
      <c r="DC335" s="5">
        <v>4.115</v>
      </c>
      <c r="DG335" s="5">
        <v>10.315999999999999</v>
      </c>
      <c r="DH335" s="5">
        <v>8.439</v>
      </c>
      <c r="DL335" s="5">
        <v>7.625</v>
      </c>
      <c r="DM335" s="5">
        <v>7.379</v>
      </c>
      <c r="DQ335" s="5">
        <v>16.11</v>
      </c>
      <c r="DR335" s="5">
        <v>16.35</v>
      </c>
      <c r="DV335" s="5">
        <v>14.792</v>
      </c>
      <c r="DW335" s="5">
        <v>15.05</v>
      </c>
      <c r="EA335" s="5">
        <v>14.269</v>
      </c>
      <c r="EB335" s="5">
        <v>4.821</v>
      </c>
      <c r="EF335" s="5">
        <v>11.214</v>
      </c>
      <c r="EG335" s="5">
        <v>4.768</v>
      </c>
      <c r="EK335" s="5">
        <v>8.354</v>
      </c>
      <c r="EL335" s="5">
        <v>11.139</v>
      </c>
      <c r="EP335" s="5">
        <v>12.886</v>
      </c>
      <c r="EQ335" s="5">
        <v>10.463000000000001</v>
      </c>
      <c r="EU335" s="5">
        <v>12.646</v>
      </c>
      <c r="EV335" s="5">
        <v>6.449</v>
      </c>
      <c r="EZ335" s="5">
        <v>15.1</v>
      </c>
      <c r="FA335" s="5">
        <v>12.16</v>
      </c>
      <c r="FE335" s="5">
        <v>16.16</v>
      </c>
      <c r="FF335" s="5">
        <v>8.495</v>
      </c>
    </row>
    <row r="336" spans="1:162" ht="12">
      <c r="A336" s="5">
        <v>15.83</v>
      </c>
      <c r="B336" s="5">
        <v>10.26</v>
      </c>
      <c r="F336" s="5">
        <v>11.663</v>
      </c>
      <c r="G336" s="5">
        <v>6.67</v>
      </c>
      <c r="K336" s="5">
        <v>18.23</v>
      </c>
      <c r="L336" s="5">
        <v>11.835</v>
      </c>
      <c r="U336" s="5">
        <v>8.676</v>
      </c>
      <c r="V336" s="5">
        <v>10.568</v>
      </c>
      <c r="Z336" s="5">
        <v>10.057</v>
      </c>
      <c r="AA336" s="5">
        <v>12.748</v>
      </c>
      <c r="AE336" s="5">
        <v>9.431000000000001</v>
      </c>
      <c r="AF336" s="5">
        <v>12.239</v>
      </c>
      <c r="AJ336" s="5">
        <v>8.347</v>
      </c>
      <c r="AK336" s="5">
        <v>7.3629999999999995</v>
      </c>
      <c r="AO336" s="5">
        <v>12.408000000000001</v>
      </c>
      <c r="AP336" s="5">
        <v>12.948</v>
      </c>
      <c r="AY336" s="5">
        <v>15.08</v>
      </c>
      <c r="AZ336" s="5">
        <v>10.892</v>
      </c>
      <c r="BD336" s="5">
        <v>11.239</v>
      </c>
      <c r="BE336" s="5">
        <v>7.603</v>
      </c>
      <c r="BI336" s="5">
        <v>5.9714</v>
      </c>
      <c r="BJ336" s="5">
        <v>9.164</v>
      </c>
      <c r="BN336" s="5">
        <v>14.163</v>
      </c>
      <c r="BO336" s="5">
        <v>6.372</v>
      </c>
      <c r="BS336" s="5">
        <v>13.641</v>
      </c>
      <c r="BT336" s="5">
        <v>3.268</v>
      </c>
      <c r="BX336" s="5">
        <v>11.803</v>
      </c>
      <c r="BY336" s="5">
        <v>5.735</v>
      </c>
      <c r="CC336" s="5">
        <v>9.67</v>
      </c>
      <c r="CD336" s="5">
        <v>6.34</v>
      </c>
      <c r="CH336" s="5">
        <v>6.505</v>
      </c>
      <c r="CI336" s="5">
        <v>13.006</v>
      </c>
      <c r="CM336" s="5">
        <v>11.65</v>
      </c>
      <c r="CN336" s="5">
        <v>7.799</v>
      </c>
      <c r="CR336" s="5">
        <v>7.397</v>
      </c>
      <c r="CS336" s="5">
        <v>3.34</v>
      </c>
      <c r="DB336" s="5">
        <v>12.998000000000001</v>
      </c>
      <c r="DC336" s="5">
        <v>4.242</v>
      </c>
      <c r="DG336" s="5">
        <v>10.358</v>
      </c>
      <c r="DH336" s="5">
        <v>8.286999999999999</v>
      </c>
      <c r="DL336" s="5">
        <v>7.56</v>
      </c>
      <c r="DM336" s="5">
        <v>7.401</v>
      </c>
      <c r="DQ336" s="5">
        <v>16</v>
      </c>
      <c r="DR336" s="5">
        <v>16.37</v>
      </c>
      <c r="DV336" s="5">
        <v>14.734</v>
      </c>
      <c r="DW336" s="5">
        <v>15.2</v>
      </c>
      <c r="EA336" s="5">
        <v>14.427</v>
      </c>
      <c r="EB336" s="5">
        <v>4.916</v>
      </c>
      <c r="EF336" s="5">
        <v>11.157</v>
      </c>
      <c r="EG336" s="5">
        <v>4.913</v>
      </c>
      <c r="EK336" s="5">
        <v>8.436</v>
      </c>
      <c r="EL336" s="5">
        <v>10.996</v>
      </c>
      <c r="EP336" s="5">
        <v>12.728</v>
      </c>
      <c r="EQ336" s="5">
        <v>10.622</v>
      </c>
      <c r="EU336" s="5">
        <v>12.448</v>
      </c>
      <c r="EV336" s="5">
        <v>6.518</v>
      </c>
      <c r="EZ336" s="5">
        <v>14.981</v>
      </c>
      <c r="FA336" s="5">
        <v>12.02</v>
      </c>
      <c r="FE336" s="5">
        <v>16.33</v>
      </c>
      <c r="FF336" s="5">
        <v>8.507</v>
      </c>
    </row>
    <row r="337" spans="1:162" ht="12">
      <c r="A337" s="5">
        <v>15.91</v>
      </c>
      <c r="B337" s="5">
        <v>10.12</v>
      </c>
      <c r="F337" s="5">
        <v>11.773</v>
      </c>
      <c r="G337" s="5">
        <v>6.585</v>
      </c>
      <c r="K337" s="5">
        <v>18.07</v>
      </c>
      <c r="L337" s="5">
        <v>11.825</v>
      </c>
      <c r="U337" s="5">
        <v>8.63</v>
      </c>
      <c r="V337" s="5">
        <v>10.687</v>
      </c>
      <c r="Z337" s="5">
        <v>10.057</v>
      </c>
      <c r="AA337" s="5">
        <v>12.924</v>
      </c>
      <c r="AJ337" s="5">
        <v>8.181000000000001</v>
      </c>
      <c r="AK337" s="5">
        <v>7.439</v>
      </c>
      <c r="AO337" s="5">
        <v>12.459</v>
      </c>
      <c r="AP337" s="5">
        <v>13.09</v>
      </c>
      <c r="AY337" s="5">
        <v>15.07</v>
      </c>
      <c r="AZ337" s="5">
        <v>10.736</v>
      </c>
      <c r="BD337" s="5">
        <v>11.119</v>
      </c>
      <c r="BE337" s="5">
        <v>7.426</v>
      </c>
      <c r="BI337" s="5">
        <v>5.9881</v>
      </c>
      <c r="BJ337" s="5">
        <v>9.353</v>
      </c>
      <c r="BN337" s="5">
        <v>14.305</v>
      </c>
      <c r="BO337" s="5">
        <v>6.295999999999999</v>
      </c>
      <c r="BS337" s="5">
        <v>13.636</v>
      </c>
      <c r="BT337" s="5">
        <v>3.492</v>
      </c>
      <c r="BX337" s="5">
        <v>11.985</v>
      </c>
      <c r="BY337" s="5">
        <v>5.635</v>
      </c>
      <c r="CC337" s="5">
        <v>9.767</v>
      </c>
      <c r="CD337" s="5">
        <v>6.413</v>
      </c>
      <c r="CH337" s="5">
        <v>6.36</v>
      </c>
      <c r="CI337" s="5">
        <v>13.116</v>
      </c>
      <c r="CM337" s="5">
        <v>11.506</v>
      </c>
      <c r="CN337" s="5">
        <v>7.906</v>
      </c>
      <c r="CR337" s="5">
        <v>7.316</v>
      </c>
      <c r="CS337" s="5">
        <v>3.222</v>
      </c>
      <c r="DB337" s="5">
        <v>12.86</v>
      </c>
      <c r="DC337" s="5">
        <v>4.421</v>
      </c>
      <c r="DG337" s="5">
        <v>10.448</v>
      </c>
      <c r="DH337" s="5">
        <v>8.113</v>
      </c>
      <c r="DL337" s="5">
        <v>7.478</v>
      </c>
      <c r="DM337" s="5">
        <v>7.463</v>
      </c>
      <c r="DQ337" s="5">
        <v>15.866</v>
      </c>
      <c r="DR337" s="5">
        <v>16.28</v>
      </c>
      <c r="DV337" s="5">
        <v>14.687</v>
      </c>
      <c r="DW337" s="5">
        <v>15.36</v>
      </c>
      <c r="EF337" s="5">
        <v>11.103</v>
      </c>
      <c r="EG337" s="5">
        <v>5.084</v>
      </c>
      <c r="EK337" s="5">
        <v>8.499</v>
      </c>
      <c r="EL337" s="5">
        <v>10.839</v>
      </c>
      <c r="EP337" s="5">
        <v>12.776</v>
      </c>
      <c r="EQ337" s="5">
        <v>10.734</v>
      </c>
      <c r="EU337" s="5">
        <v>12.32</v>
      </c>
      <c r="EV337" s="5">
        <v>6.622</v>
      </c>
      <c r="EZ337" s="5">
        <v>14.85</v>
      </c>
      <c r="FA337" s="5">
        <v>11.842</v>
      </c>
      <c r="FE337" s="5">
        <v>16.33</v>
      </c>
      <c r="FF337" s="5">
        <v>8.661999999999999</v>
      </c>
    </row>
    <row r="338" spans="1:162" ht="12">
      <c r="A338" s="5">
        <v>16.03</v>
      </c>
      <c r="B338" s="5">
        <v>9.949</v>
      </c>
      <c r="F338" s="5">
        <v>11.896</v>
      </c>
      <c r="G338" s="5">
        <v>6.52</v>
      </c>
      <c r="K338" s="5">
        <v>17.88</v>
      </c>
      <c r="L338" s="5">
        <v>11.833</v>
      </c>
      <c r="U338" s="5">
        <v>8.623000000000001</v>
      </c>
      <c r="V338" s="5">
        <v>10.897</v>
      </c>
      <c r="Z338" s="5">
        <v>10.003</v>
      </c>
      <c r="AA338" s="5">
        <v>13.12</v>
      </c>
      <c r="AE338" s="5">
        <v>10.998999999999999</v>
      </c>
      <c r="AF338" s="5">
        <v>10.845</v>
      </c>
      <c r="AJ338" s="5">
        <v>8.027000000000001</v>
      </c>
      <c r="AK338" s="5">
        <v>7.557</v>
      </c>
      <c r="AO338" s="5">
        <v>12.432</v>
      </c>
      <c r="AP338" s="5">
        <v>13.27</v>
      </c>
      <c r="AY338" s="5">
        <v>15.07</v>
      </c>
      <c r="AZ338" s="5">
        <v>10.623</v>
      </c>
      <c r="BD338" s="5">
        <v>11.06</v>
      </c>
      <c r="BE338" s="5">
        <v>7.255</v>
      </c>
      <c r="BI338" s="5">
        <v>5.9292</v>
      </c>
      <c r="BJ338" s="5">
        <v>9.501000000000001</v>
      </c>
      <c r="BN338" s="5">
        <v>14.462</v>
      </c>
      <c r="BO338" s="5">
        <v>6.287</v>
      </c>
      <c r="BS338" s="5">
        <v>13.655999999999999</v>
      </c>
      <c r="BT338" s="5">
        <v>3.69</v>
      </c>
      <c r="BX338" s="5">
        <v>12.129</v>
      </c>
      <c r="BY338" s="5">
        <v>5.525</v>
      </c>
      <c r="CC338" s="5">
        <v>9.753</v>
      </c>
      <c r="CD338" s="5">
        <v>6.546</v>
      </c>
      <c r="CH338" s="5">
        <v>6.165</v>
      </c>
      <c r="CI338" s="5">
        <v>13.075</v>
      </c>
      <c r="CM338" s="5">
        <v>11.446</v>
      </c>
      <c r="CN338" s="5">
        <v>8.016</v>
      </c>
      <c r="CR338" s="5">
        <v>7.207</v>
      </c>
      <c r="CS338" s="5">
        <v>3.106</v>
      </c>
      <c r="DB338" s="5">
        <v>12.841999999999999</v>
      </c>
      <c r="DC338" s="5">
        <v>4.573</v>
      </c>
      <c r="DG338" s="5">
        <v>10.628</v>
      </c>
      <c r="DH338" s="5">
        <v>7.905</v>
      </c>
      <c r="DL338" s="5">
        <v>7.3580000000000005</v>
      </c>
      <c r="DM338" s="5">
        <v>7.542</v>
      </c>
      <c r="DQ338" s="5">
        <v>15.749</v>
      </c>
      <c r="DR338" s="5">
        <v>16.15</v>
      </c>
      <c r="DV338" s="5">
        <v>14.633</v>
      </c>
      <c r="DW338" s="5">
        <v>15.46</v>
      </c>
      <c r="EA338" s="5">
        <v>15.73</v>
      </c>
      <c r="EB338" s="5">
        <v>5.6370000000000005</v>
      </c>
      <c r="EF338" s="5">
        <v>11.100999999999999</v>
      </c>
      <c r="EG338" s="5">
        <v>5.24</v>
      </c>
      <c r="EK338" s="5">
        <v>8.737</v>
      </c>
      <c r="EL338" s="5">
        <v>10.77</v>
      </c>
      <c r="EP338" s="5">
        <v>12.798</v>
      </c>
      <c r="EQ338" s="5">
        <v>10.886</v>
      </c>
      <c r="EU338" s="5">
        <v>12.382</v>
      </c>
      <c r="EV338" s="5">
        <v>6.798</v>
      </c>
      <c r="EZ338" s="5">
        <v>14.709</v>
      </c>
      <c r="FA338" s="5">
        <v>11.63</v>
      </c>
      <c r="FE338" s="5">
        <v>16.21</v>
      </c>
      <c r="FF338" s="5">
        <v>8.828</v>
      </c>
    </row>
    <row r="339" spans="6:162" ht="12">
      <c r="F339" s="5">
        <v>12.016</v>
      </c>
      <c r="G339" s="5">
        <v>6.46</v>
      </c>
      <c r="K339" s="5">
        <v>17.69</v>
      </c>
      <c r="L339" s="5">
        <v>11.82</v>
      </c>
      <c r="U339" s="5">
        <v>8.68</v>
      </c>
      <c r="V339" s="5">
        <v>11.103</v>
      </c>
      <c r="Z339" s="5">
        <v>9.9</v>
      </c>
      <c r="AA339" s="5">
        <v>13.27</v>
      </c>
      <c r="AE339" s="5">
        <v>10.998999999999999</v>
      </c>
      <c r="AF339" s="5">
        <v>10.845</v>
      </c>
      <c r="AJ339" s="5">
        <v>7.856999999999999</v>
      </c>
      <c r="AK339" s="5">
        <v>7.564</v>
      </c>
      <c r="AO339" s="5">
        <v>12.577</v>
      </c>
      <c r="AP339" s="5">
        <v>13.34</v>
      </c>
      <c r="AY339" s="5">
        <v>15.12</v>
      </c>
      <c r="AZ339" s="5">
        <v>10.531</v>
      </c>
      <c r="BD339" s="5">
        <v>10.962</v>
      </c>
      <c r="BE339" s="5">
        <v>7.12</v>
      </c>
      <c r="BI339" s="5">
        <v>5.8159</v>
      </c>
      <c r="BJ339" s="5">
        <v>9.684000000000001</v>
      </c>
      <c r="BN339" s="5">
        <v>14.605</v>
      </c>
      <c r="BO339" s="5">
        <v>6.353</v>
      </c>
      <c r="BS339" s="5">
        <v>13.718</v>
      </c>
      <c r="BT339" s="5">
        <v>3.839</v>
      </c>
      <c r="BX339" s="5">
        <v>12.23</v>
      </c>
      <c r="BY339" s="5">
        <v>5.436999999999999</v>
      </c>
      <c r="CC339" s="5">
        <v>9.701</v>
      </c>
      <c r="CD339" s="5">
        <v>6.734</v>
      </c>
      <c r="CH339" s="5">
        <v>6.002</v>
      </c>
      <c r="CI339" s="5">
        <v>13.061</v>
      </c>
      <c r="CM339" s="5">
        <v>11.387</v>
      </c>
      <c r="CN339" s="5">
        <v>8.280999999999999</v>
      </c>
      <c r="CR339" s="5">
        <v>7.087</v>
      </c>
      <c r="CS339" s="5">
        <v>2.9779</v>
      </c>
      <c r="DB339" s="5">
        <v>12.898</v>
      </c>
      <c r="DC339" s="5">
        <v>4.72</v>
      </c>
      <c r="DG339" s="5">
        <v>10.708</v>
      </c>
      <c r="DH339" s="5">
        <v>7.763</v>
      </c>
      <c r="DL339" s="5">
        <v>7.181</v>
      </c>
      <c r="DM339" s="5">
        <v>7.614</v>
      </c>
      <c r="DQ339" s="5">
        <v>15.626</v>
      </c>
      <c r="DR339" s="5">
        <v>16.05</v>
      </c>
      <c r="DV339" s="5">
        <v>14.555</v>
      </c>
      <c r="DW339" s="5">
        <v>15.57</v>
      </c>
      <c r="EA339" s="5">
        <v>15.55</v>
      </c>
      <c r="EB339" s="5">
        <v>5.685</v>
      </c>
      <c r="EF339" s="5">
        <v>11.078</v>
      </c>
      <c r="EG339" s="5">
        <v>5.394</v>
      </c>
      <c r="EK339" s="5">
        <v>8.911999999999999</v>
      </c>
      <c r="EL339" s="5">
        <v>10.776</v>
      </c>
      <c r="EP339" s="5">
        <v>12.979</v>
      </c>
      <c r="EQ339" s="5">
        <v>11.084</v>
      </c>
      <c r="EU339" s="5">
        <v>12.375</v>
      </c>
      <c r="EV339" s="5">
        <v>6.964</v>
      </c>
      <c r="FE339" s="5">
        <v>16.04</v>
      </c>
      <c r="FF339" s="5">
        <v>8.926</v>
      </c>
    </row>
    <row r="340" spans="1:162" ht="12">
      <c r="A340" s="5">
        <v>16.61</v>
      </c>
      <c r="B340" s="5">
        <v>10.41</v>
      </c>
      <c r="F340" s="5">
        <v>12.163</v>
      </c>
      <c r="G340" s="5">
        <v>6.436</v>
      </c>
      <c r="K340" s="5">
        <v>17.51</v>
      </c>
      <c r="L340" s="5">
        <v>11.776</v>
      </c>
      <c r="U340" s="5">
        <v>8.788</v>
      </c>
      <c r="V340" s="5">
        <v>11.276</v>
      </c>
      <c r="Z340" s="5">
        <v>9.777999999999999</v>
      </c>
      <c r="AA340" s="5">
        <v>13.41</v>
      </c>
      <c r="AJ340" s="5">
        <v>7.686</v>
      </c>
      <c r="AK340" s="5">
        <v>7.539</v>
      </c>
      <c r="AO340" s="5">
        <v>12.729</v>
      </c>
      <c r="AP340" s="5">
        <v>13.34</v>
      </c>
      <c r="AY340" s="5">
        <v>15.22</v>
      </c>
      <c r="AZ340" s="5">
        <v>10.436</v>
      </c>
      <c r="BD340" s="5">
        <v>10.854</v>
      </c>
      <c r="BE340" s="5">
        <v>7.064</v>
      </c>
      <c r="BI340" s="5">
        <v>5.8013</v>
      </c>
      <c r="BJ340" s="5">
        <v>9.854</v>
      </c>
      <c r="BN340" s="5">
        <v>14.809</v>
      </c>
      <c r="BO340" s="5">
        <v>6.505</v>
      </c>
      <c r="BS340" s="5">
        <v>13.839</v>
      </c>
      <c r="BT340" s="5">
        <v>3.915</v>
      </c>
      <c r="CC340" s="5">
        <v>9.683</v>
      </c>
      <c r="CD340" s="5">
        <v>6.877</v>
      </c>
      <c r="CH340" s="5">
        <v>5.7998</v>
      </c>
      <c r="CI340" s="5">
        <v>13.166</v>
      </c>
      <c r="CR340" s="5">
        <v>6.974</v>
      </c>
      <c r="CS340" s="5">
        <v>2.8255</v>
      </c>
      <c r="DB340" s="5">
        <v>13</v>
      </c>
      <c r="DC340" s="5">
        <v>4.873</v>
      </c>
      <c r="DG340" s="5">
        <v>10.75</v>
      </c>
      <c r="DH340" s="5">
        <v>7.633</v>
      </c>
      <c r="DL340" s="5">
        <v>6.924</v>
      </c>
      <c r="DM340" s="5">
        <v>7.658</v>
      </c>
      <c r="DQ340" s="5">
        <v>15.473</v>
      </c>
      <c r="DR340" s="5">
        <v>16.03</v>
      </c>
      <c r="DV340" s="5">
        <v>14.463</v>
      </c>
      <c r="DW340" s="5">
        <v>15.73</v>
      </c>
      <c r="EA340" s="5">
        <v>15.34</v>
      </c>
      <c r="EB340" s="5">
        <v>5.605</v>
      </c>
      <c r="EF340" s="5">
        <v>11.062999999999999</v>
      </c>
      <c r="EG340" s="5">
        <v>5.551</v>
      </c>
      <c r="EK340" s="5">
        <v>9.071</v>
      </c>
      <c r="EL340" s="5">
        <v>10.769</v>
      </c>
      <c r="EP340" s="5">
        <v>13.096</v>
      </c>
      <c r="EQ340" s="5">
        <v>11.198</v>
      </c>
      <c r="EU340" s="5">
        <v>12.48</v>
      </c>
      <c r="EV340" s="5">
        <v>7.052</v>
      </c>
      <c r="EZ340" s="5">
        <v>16.22</v>
      </c>
      <c r="FA340" s="5">
        <v>8.661</v>
      </c>
      <c r="FE340" s="5">
        <v>15.821</v>
      </c>
      <c r="FF340" s="5">
        <v>8.957</v>
      </c>
    </row>
    <row r="341" spans="1:162" ht="12">
      <c r="A341" s="5">
        <v>16.38</v>
      </c>
      <c r="B341" s="5">
        <v>10.58</v>
      </c>
      <c r="F341" s="5">
        <v>12.331</v>
      </c>
      <c r="G341" s="5">
        <v>6.442</v>
      </c>
      <c r="K341" s="5">
        <v>17.37</v>
      </c>
      <c r="L341" s="5">
        <v>11.693</v>
      </c>
      <c r="U341" s="5">
        <v>8.943</v>
      </c>
      <c r="V341" s="5">
        <v>11.408</v>
      </c>
      <c r="Z341" s="5">
        <v>9.67</v>
      </c>
      <c r="AA341" s="5">
        <v>13.55</v>
      </c>
      <c r="AE341" s="5">
        <v>11.081</v>
      </c>
      <c r="AF341" s="5">
        <v>10.829</v>
      </c>
      <c r="AJ341" s="5">
        <v>7.515</v>
      </c>
      <c r="AK341" s="5">
        <v>7.54</v>
      </c>
      <c r="AO341" s="5">
        <v>12.815</v>
      </c>
      <c r="AP341" s="5">
        <v>13.46</v>
      </c>
      <c r="AY341" s="5">
        <v>15.4</v>
      </c>
      <c r="AZ341" s="5">
        <v>10.299</v>
      </c>
      <c r="BD341" s="5">
        <v>10.75</v>
      </c>
      <c r="BE341" s="5">
        <v>7.025</v>
      </c>
      <c r="BI341" s="5">
        <v>5.8888</v>
      </c>
      <c r="BJ341" s="5">
        <v>9.895</v>
      </c>
      <c r="BS341" s="5">
        <v>14.035</v>
      </c>
      <c r="BT341" s="5">
        <v>3.931</v>
      </c>
      <c r="BX341" s="5">
        <v>12.115</v>
      </c>
      <c r="BY341" s="5">
        <v>4.516</v>
      </c>
      <c r="CC341" s="5">
        <v>9.786999999999999</v>
      </c>
      <c r="CD341" s="5">
        <v>7.11</v>
      </c>
      <c r="CH341" s="5">
        <v>5.614</v>
      </c>
      <c r="CI341" s="5">
        <v>13.268</v>
      </c>
      <c r="CM341" s="5">
        <v>11.033999999999999</v>
      </c>
      <c r="CN341" s="5">
        <v>8.422</v>
      </c>
      <c r="CR341" s="5">
        <v>6.8870000000000005</v>
      </c>
      <c r="CS341" s="5">
        <v>2.6356</v>
      </c>
      <c r="DB341" s="5">
        <v>13.118</v>
      </c>
      <c r="DC341" s="5">
        <v>5.0440000000000005</v>
      </c>
      <c r="DG341" s="5">
        <v>10.751999999999999</v>
      </c>
      <c r="DH341" s="5">
        <v>7.481</v>
      </c>
      <c r="DL341" s="5">
        <v>6.5671</v>
      </c>
      <c r="DM341" s="5">
        <v>7.651</v>
      </c>
      <c r="DQ341" s="5">
        <v>15.292</v>
      </c>
      <c r="DR341" s="5">
        <v>16.07</v>
      </c>
      <c r="DV341" s="5">
        <v>14.363</v>
      </c>
      <c r="DW341" s="5">
        <v>15.97</v>
      </c>
      <c r="EA341" s="5">
        <v>15.18</v>
      </c>
      <c r="EB341" s="5">
        <v>5.503</v>
      </c>
      <c r="EF341" s="5">
        <v>11.077</v>
      </c>
      <c r="EG341" s="5">
        <v>5.7059999999999995</v>
      </c>
      <c r="EK341" s="5">
        <v>9.22</v>
      </c>
      <c r="EL341" s="5">
        <v>10.746</v>
      </c>
      <c r="EP341" s="5">
        <v>13.188</v>
      </c>
      <c r="EQ341" s="5">
        <v>11.293</v>
      </c>
      <c r="EU341" s="5">
        <v>12.707</v>
      </c>
      <c r="EV341" s="5">
        <v>7.197</v>
      </c>
      <c r="EZ341" s="5">
        <v>16.25</v>
      </c>
      <c r="FA341" s="5">
        <v>8.533000000000001</v>
      </c>
      <c r="FE341" s="5">
        <v>15.608</v>
      </c>
      <c r="FF341" s="5">
        <v>8.951</v>
      </c>
    </row>
    <row r="342" spans="1:162" ht="12">
      <c r="A342" s="5">
        <v>16.27</v>
      </c>
      <c r="B342" s="5">
        <v>10.69</v>
      </c>
      <c r="F342" s="5">
        <v>12.514</v>
      </c>
      <c r="G342" s="5">
        <v>6.472</v>
      </c>
      <c r="K342" s="5">
        <v>17.29</v>
      </c>
      <c r="L342" s="5">
        <v>11.561</v>
      </c>
      <c r="U342" s="5">
        <v>9.113</v>
      </c>
      <c r="V342" s="5">
        <v>11.506</v>
      </c>
      <c r="Z342" s="5">
        <v>9.612</v>
      </c>
      <c r="AA342" s="5">
        <v>13.69</v>
      </c>
      <c r="AE342" s="5">
        <v>10.995</v>
      </c>
      <c r="AF342" s="5">
        <v>10.638</v>
      </c>
      <c r="AJ342" s="5">
        <v>7.3580000000000005</v>
      </c>
      <c r="AK342" s="5">
        <v>7.61</v>
      </c>
      <c r="AO342" s="5">
        <v>12.969000000000001</v>
      </c>
      <c r="AP342" s="5">
        <v>13.51</v>
      </c>
      <c r="AY342" s="5">
        <v>15.53</v>
      </c>
      <c r="AZ342" s="5">
        <v>10.223</v>
      </c>
      <c r="BD342" s="5">
        <v>10.63</v>
      </c>
      <c r="BE342" s="5">
        <v>6.989</v>
      </c>
      <c r="BI342" s="5">
        <v>6.056</v>
      </c>
      <c r="BJ342" s="5">
        <v>9.908000000000001</v>
      </c>
      <c r="BN342" s="5">
        <v>14.809</v>
      </c>
      <c r="BO342" s="5">
        <v>6.505</v>
      </c>
      <c r="BS342" s="5">
        <v>14.231</v>
      </c>
      <c r="BT342" s="5">
        <v>3.91</v>
      </c>
      <c r="BX342" s="5">
        <v>12.181000000000001</v>
      </c>
      <c r="BY342" s="5">
        <v>4.707</v>
      </c>
      <c r="CC342" s="5">
        <v>9.876</v>
      </c>
      <c r="CD342" s="5">
        <v>7.218</v>
      </c>
      <c r="CH342" s="5">
        <v>5.498</v>
      </c>
      <c r="CI342" s="5">
        <v>13.242</v>
      </c>
      <c r="CM342" s="5">
        <v>10.875</v>
      </c>
      <c r="CN342" s="5">
        <v>8.183</v>
      </c>
      <c r="CR342" s="5">
        <v>6.906000000000001</v>
      </c>
      <c r="CS342" s="5">
        <v>2.4382</v>
      </c>
      <c r="DB342" s="5">
        <v>13.168</v>
      </c>
      <c r="DC342" s="5">
        <v>5.237</v>
      </c>
      <c r="DG342" s="5">
        <v>10.679</v>
      </c>
      <c r="DH342" s="5">
        <v>7.335</v>
      </c>
      <c r="DL342" s="5">
        <v>6.3923</v>
      </c>
      <c r="DM342" s="5">
        <v>7.587</v>
      </c>
      <c r="DQ342" s="5">
        <v>15.116</v>
      </c>
      <c r="DR342" s="5">
        <v>16.1</v>
      </c>
      <c r="EA342" s="5">
        <v>15.09</v>
      </c>
      <c r="EB342" s="5">
        <v>5.349</v>
      </c>
      <c r="EF342" s="5">
        <v>11.155999999999999</v>
      </c>
      <c r="EG342" s="5">
        <v>5.845</v>
      </c>
      <c r="EK342" s="5">
        <v>9.366</v>
      </c>
      <c r="EL342" s="5">
        <v>10.702</v>
      </c>
      <c r="EP342" s="5">
        <v>13.292</v>
      </c>
      <c r="EQ342" s="5">
        <v>11.433</v>
      </c>
      <c r="EU342" s="5">
        <v>12.916</v>
      </c>
      <c r="EV342" s="5">
        <v>7.3260000000000005</v>
      </c>
      <c r="FE342" s="5">
        <v>15.466</v>
      </c>
      <c r="FF342" s="5">
        <v>8.937000000000001</v>
      </c>
    </row>
    <row r="343" spans="1:162" ht="12">
      <c r="A343" s="5">
        <v>16.2</v>
      </c>
      <c r="B343" s="5">
        <v>10.79</v>
      </c>
      <c r="F343" s="5">
        <v>12.705</v>
      </c>
      <c r="G343" s="5">
        <v>6.522</v>
      </c>
      <c r="K343" s="5">
        <v>17.23</v>
      </c>
      <c r="L343" s="5">
        <v>11.375</v>
      </c>
      <c r="U343" s="5">
        <v>9.269</v>
      </c>
      <c r="V343" s="5">
        <v>11.58</v>
      </c>
      <c r="Z343" s="5">
        <v>9.637</v>
      </c>
      <c r="AA343" s="5">
        <v>13.82</v>
      </c>
      <c r="AE343" s="5">
        <v>10.978</v>
      </c>
      <c r="AF343" s="5">
        <v>10.501000000000001</v>
      </c>
      <c r="AJ343" s="5">
        <v>7.215</v>
      </c>
      <c r="AK343" s="5">
        <v>7.711</v>
      </c>
      <c r="AO343" s="5">
        <v>13.128</v>
      </c>
      <c r="AP343" s="5">
        <v>13.47</v>
      </c>
      <c r="AY343" s="5">
        <v>15.64</v>
      </c>
      <c r="AZ343" s="5">
        <v>10.186</v>
      </c>
      <c r="BD343" s="5">
        <v>10.472999999999999</v>
      </c>
      <c r="BE343" s="5">
        <v>6.945</v>
      </c>
      <c r="BI343" s="5">
        <v>6.373</v>
      </c>
      <c r="BJ343" s="5">
        <v>9.98</v>
      </c>
      <c r="BN343" s="5">
        <v>14.725</v>
      </c>
      <c r="BO343" s="5">
        <v>6.662</v>
      </c>
      <c r="BS343" s="5">
        <v>14.424</v>
      </c>
      <c r="BT343" s="5">
        <v>3.8680000000000003</v>
      </c>
      <c r="BX343" s="5">
        <v>12.163</v>
      </c>
      <c r="BY343" s="5">
        <v>4.771</v>
      </c>
      <c r="CC343" s="5">
        <v>10.029</v>
      </c>
      <c r="CD343" s="5">
        <v>7.353</v>
      </c>
      <c r="CH343" s="5">
        <v>5.4763</v>
      </c>
      <c r="CI343" s="5">
        <v>13.126</v>
      </c>
      <c r="CM343" s="5">
        <v>10.798</v>
      </c>
      <c r="CN343" s="5">
        <v>8.125</v>
      </c>
      <c r="CR343" s="5">
        <v>7.06</v>
      </c>
      <c r="CS343" s="5">
        <v>2.2861000000000002</v>
      </c>
      <c r="DB343" s="5">
        <v>13.055</v>
      </c>
      <c r="DC343" s="5">
        <v>5.4079999999999995</v>
      </c>
      <c r="DG343" s="5">
        <v>10.61</v>
      </c>
      <c r="DH343" s="5">
        <v>7.199</v>
      </c>
      <c r="DL343" s="5">
        <v>6.2484</v>
      </c>
      <c r="DM343" s="5">
        <v>7.455</v>
      </c>
      <c r="DQ343" s="5">
        <v>14.943</v>
      </c>
      <c r="DR343" s="5">
        <v>16.12</v>
      </c>
      <c r="DV343" s="5">
        <v>14.416</v>
      </c>
      <c r="DW343" s="5">
        <v>15.84</v>
      </c>
      <c r="EA343" s="5">
        <v>15.11</v>
      </c>
      <c r="EB343" s="5">
        <v>5.218</v>
      </c>
      <c r="EF343" s="5">
        <v>11.277999999999999</v>
      </c>
      <c r="EG343" s="5">
        <v>5.962</v>
      </c>
      <c r="EK343" s="5">
        <v>9.518</v>
      </c>
      <c r="EL343" s="5">
        <v>10.634</v>
      </c>
      <c r="EU343" s="5">
        <v>13.028</v>
      </c>
      <c r="EV343" s="5">
        <v>7.404</v>
      </c>
      <c r="EZ343" s="5">
        <v>15.8</v>
      </c>
      <c r="FA343" s="5">
        <v>7.893</v>
      </c>
      <c r="FE343" s="5">
        <v>15.306</v>
      </c>
      <c r="FF343" s="5">
        <v>8.956</v>
      </c>
    </row>
    <row r="344" spans="1:162" ht="12">
      <c r="A344" s="5">
        <v>16.13</v>
      </c>
      <c r="B344" s="5">
        <v>10.94</v>
      </c>
      <c r="F344" s="5">
        <v>12.898</v>
      </c>
      <c r="G344" s="5">
        <v>6.587</v>
      </c>
      <c r="K344" s="5">
        <v>17.11</v>
      </c>
      <c r="L344" s="5">
        <v>11.303</v>
      </c>
      <c r="U344" s="5">
        <v>9.381</v>
      </c>
      <c r="V344" s="5">
        <v>11.639</v>
      </c>
      <c r="Z344" s="5">
        <v>9.722999999999999</v>
      </c>
      <c r="AA344" s="5">
        <v>13.99</v>
      </c>
      <c r="AE344" s="5">
        <v>10.989</v>
      </c>
      <c r="AF344" s="5">
        <v>10.376999999999999</v>
      </c>
      <c r="AJ344" s="5">
        <v>7.068</v>
      </c>
      <c r="AK344" s="5">
        <v>7.815</v>
      </c>
      <c r="AO344" s="5">
        <v>13.304</v>
      </c>
      <c r="AP344" s="5">
        <v>13.39</v>
      </c>
      <c r="AY344" s="5">
        <v>15.77</v>
      </c>
      <c r="AZ344" s="5">
        <v>10.169</v>
      </c>
      <c r="BD344" s="5">
        <v>10.26</v>
      </c>
      <c r="BE344" s="5">
        <v>6.881</v>
      </c>
      <c r="BI344" s="5">
        <v>6.525</v>
      </c>
      <c r="BJ344" s="5">
        <v>10.034</v>
      </c>
      <c r="BN344" s="5">
        <v>14.643</v>
      </c>
      <c r="BO344" s="5">
        <v>6.811</v>
      </c>
      <c r="BS344" s="5">
        <v>14.612</v>
      </c>
      <c r="BT344" s="5">
        <v>3.823</v>
      </c>
      <c r="BX344" s="5">
        <v>12.089</v>
      </c>
      <c r="BY344" s="5">
        <v>4.937</v>
      </c>
      <c r="CC344" s="5">
        <v>10.218</v>
      </c>
      <c r="CD344" s="5">
        <v>7.479</v>
      </c>
      <c r="CH344" s="5">
        <v>5.4388</v>
      </c>
      <c r="CI344" s="5">
        <v>12.905</v>
      </c>
      <c r="CM344" s="5">
        <v>10.742</v>
      </c>
      <c r="CN344" s="5">
        <v>8.095</v>
      </c>
      <c r="CR344" s="5">
        <v>7.205</v>
      </c>
      <c r="CS344" s="5">
        <v>2.15</v>
      </c>
      <c r="DB344" s="5">
        <v>12.991</v>
      </c>
      <c r="DC344" s="5">
        <v>5.595</v>
      </c>
      <c r="DL344" s="5">
        <v>6.1666</v>
      </c>
      <c r="DM344" s="5">
        <v>7.295</v>
      </c>
      <c r="DQ344" s="5">
        <v>14.777</v>
      </c>
      <c r="DR344" s="5">
        <v>15.93</v>
      </c>
      <c r="DV344" s="5">
        <v>14.36</v>
      </c>
      <c r="DW344" s="5">
        <v>15.61</v>
      </c>
      <c r="EA344" s="5">
        <v>15.2</v>
      </c>
      <c r="EB344" s="5">
        <v>5.095</v>
      </c>
      <c r="EF344" s="5">
        <v>11.39</v>
      </c>
      <c r="EG344" s="5">
        <v>6.084</v>
      </c>
      <c r="EK344" s="5">
        <v>9.681000000000001</v>
      </c>
      <c r="EL344" s="5">
        <v>10.539</v>
      </c>
      <c r="EP344" s="5">
        <v>14.21</v>
      </c>
      <c r="EQ344" s="5">
        <v>10.375</v>
      </c>
      <c r="EU344" s="5">
        <v>13.114</v>
      </c>
      <c r="EV344" s="5">
        <v>7.565</v>
      </c>
      <c r="EZ344" s="5">
        <v>15.96</v>
      </c>
      <c r="FA344" s="5">
        <v>8.078</v>
      </c>
      <c r="FE344" s="5">
        <v>15.165</v>
      </c>
      <c r="FF344" s="5">
        <v>9.032</v>
      </c>
    </row>
    <row r="345" spans="6:162" ht="12">
      <c r="F345" s="5">
        <v>13.033999999999999</v>
      </c>
      <c r="G345" s="5">
        <v>6.755</v>
      </c>
      <c r="K345" s="5">
        <v>17.02</v>
      </c>
      <c r="L345" s="5">
        <v>11.182</v>
      </c>
      <c r="U345" s="5">
        <v>9.524000000000001</v>
      </c>
      <c r="V345" s="5">
        <v>11.758</v>
      </c>
      <c r="Z345" s="5">
        <v>9.736</v>
      </c>
      <c r="AA345" s="5">
        <v>14.19</v>
      </c>
      <c r="AE345" s="5">
        <v>10.987</v>
      </c>
      <c r="AF345" s="5">
        <v>10.229</v>
      </c>
      <c r="AJ345" s="5">
        <v>6.95</v>
      </c>
      <c r="AK345" s="5">
        <v>7.943</v>
      </c>
      <c r="AO345" s="5">
        <v>13.485</v>
      </c>
      <c r="AP345" s="5">
        <v>13.4</v>
      </c>
      <c r="AY345" s="5">
        <v>15.96</v>
      </c>
      <c r="AZ345" s="5">
        <v>10.151</v>
      </c>
      <c r="BD345" s="5">
        <v>9.97</v>
      </c>
      <c r="BE345" s="5">
        <v>6.785</v>
      </c>
      <c r="BI345" s="5">
        <v>6.6419999999999995</v>
      </c>
      <c r="BJ345" s="5">
        <v>10.086</v>
      </c>
      <c r="BN345" s="5">
        <v>14.544</v>
      </c>
      <c r="BO345" s="5">
        <v>6.944</v>
      </c>
      <c r="BS345" s="5">
        <v>14.741</v>
      </c>
      <c r="BT345" s="5">
        <v>3.75</v>
      </c>
      <c r="BX345" s="5">
        <v>12.079</v>
      </c>
      <c r="BY345" s="5">
        <v>5.0969999999999995</v>
      </c>
      <c r="CC345" s="5">
        <v>10.419</v>
      </c>
      <c r="CD345" s="5">
        <v>7.556</v>
      </c>
      <c r="CH345" s="5">
        <v>5.4284</v>
      </c>
      <c r="CI345" s="5">
        <v>12.72</v>
      </c>
      <c r="CR345" s="5">
        <v>7.381</v>
      </c>
      <c r="CS345" s="5">
        <v>2.0639</v>
      </c>
      <c r="DB345" s="5">
        <v>13.033</v>
      </c>
      <c r="DC345" s="5">
        <v>5.77</v>
      </c>
      <c r="DG345" s="5">
        <v>10.61</v>
      </c>
      <c r="DH345" s="5">
        <v>7.199</v>
      </c>
      <c r="DL345" s="5">
        <v>6.1778</v>
      </c>
      <c r="DM345" s="5">
        <v>7.148</v>
      </c>
      <c r="DQ345" s="5">
        <v>14.658</v>
      </c>
      <c r="DR345" s="5">
        <v>15.87</v>
      </c>
      <c r="DV345" s="5">
        <v>14.314</v>
      </c>
      <c r="DW345" s="5">
        <v>15.46</v>
      </c>
      <c r="EA345" s="5">
        <v>15.36</v>
      </c>
      <c r="EB345" s="5">
        <v>4.984</v>
      </c>
      <c r="EF345" s="5">
        <v>11.439</v>
      </c>
      <c r="EG345" s="5">
        <v>6.236</v>
      </c>
      <c r="EK345" s="5">
        <v>9.863</v>
      </c>
      <c r="EL345" s="5">
        <v>10.413</v>
      </c>
      <c r="EP345" s="5">
        <v>14.33</v>
      </c>
      <c r="EQ345" s="5">
        <v>10.323</v>
      </c>
      <c r="EU345" s="5">
        <v>13.208</v>
      </c>
      <c r="EV345" s="5">
        <v>7.723</v>
      </c>
      <c r="EZ345" s="5">
        <v>16.02</v>
      </c>
      <c r="FA345" s="5">
        <v>8.157</v>
      </c>
      <c r="FE345" s="5">
        <v>15.047</v>
      </c>
      <c r="FF345" s="5">
        <v>9.145</v>
      </c>
    </row>
    <row r="346" spans="1:162" ht="12">
      <c r="A346" s="5">
        <v>16.13</v>
      </c>
      <c r="B346" s="5">
        <v>10.94</v>
      </c>
      <c r="F346" s="5">
        <v>13.123999999999999</v>
      </c>
      <c r="G346" s="5">
        <v>6.834</v>
      </c>
      <c r="K346" s="5">
        <v>17.08</v>
      </c>
      <c r="L346" s="5">
        <v>11</v>
      </c>
      <c r="U346" s="5">
        <v>9.657</v>
      </c>
      <c r="V346" s="5">
        <v>11.917</v>
      </c>
      <c r="Z346" s="5">
        <v>9.708</v>
      </c>
      <c r="AA346" s="5">
        <v>14.3</v>
      </c>
      <c r="AE346" s="5">
        <v>10.928</v>
      </c>
      <c r="AF346" s="5">
        <v>10.016</v>
      </c>
      <c r="AJ346" s="5">
        <v>6.921</v>
      </c>
      <c r="AK346" s="5">
        <v>8.1</v>
      </c>
      <c r="AO346" s="5">
        <v>13.618</v>
      </c>
      <c r="AP346" s="5">
        <v>13.52</v>
      </c>
      <c r="BI346" s="5">
        <v>6.743</v>
      </c>
      <c r="BJ346" s="5">
        <v>10.137</v>
      </c>
      <c r="BN346" s="5">
        <v>14.427</v>
      </c>
      <c r="BO346" s="5">
        <v>7.0760000000000005</v>
      </c>
      <c r="BS346" s="5">
        <v>14.816</v>
      </c>
      <c r="BT346" s="5">
        <v>3.612</v>
      </c>
      <c r="BX346" s="5">
        <v>12.129</v>
      </c>
      <c r="BY346" s="5">
        <v>5.253</v>
      </c>
      <c r="CC346" s="5">
        <v>10.604</v>
      </c>
      <c r="CD346" s="5">
        <v>7.571</v>
      </c>
      <c r="CH346" s="5">
        <v>5.5573</v>
      </c>
      <c r="CI346" s="5">
        <v>12.714</v>
      </c>
      <c r="CM346" s="5">
        <v>10.751000000000001</v>
      </c>
      <c r="CN346" s="5">
        <v>8.100999999999999</v>
      </c>
      <c r="CR346" s="5">
        <v>7.552</v>
      </c>
      <c r="CS346" s="5">
        <v>2.05758</v>
      </c>
      <c r="DB346" s="5">
        <v>13.172</v>
      </c>
      <c r="DC346" s="5">
        <v>5.87</v>
      </c>
      <c r="DG346" s="5">
        <v>10.411</v>
      </c>
      <c r="DH346" s="5">
        <v>7.209</v>
      </c>
      <c r="DL346" s="5">
        <v>6.2968</v>
      </c>
      <c r="DM346" s="5">
        <v>6.931</v>
      </c>
      <c r="DQ346" s="5">
        <v>14.535</v>
      </c>
      <c r="DR346" s="5">
        <v>15.81</v>
      </c>
      <c r="DV346" s="5">
        <v>14.261</v>
      </c>
      <c r="DW346" s="5">
        <v>15.36</v>
      </c>
      <c r="EA346" s="5">
        <v>15.55</v>
      </c>
      <c r="EB346" s="5">
        <v>4.895</v>
      </c>
      <c r="EF346" s="5">
        <v>11.379</v>
      </c>
      <c r="EG346" s="5">
        <v>6.43</v>
      </c>
      <c r="EK346" s="5">
        <v>10.072</v>
      </c>
      <c r="EL346" s="5">
        <v>10.254</v>
      </c>
      <c r="EP346" s="5">
        <v>14.472</v>
      </c>
      <c r="EQ346" s="5">
        <v>10.277000000000001</v>
      </c>
      <c r="EU346" s="5">
        <v>13.405</v>
      </c>
      <c r="EV346" s="5">
        <v>7.7219999999999995</v>
      </c>
      <c r="EZ346" s="5">
        <v>16.05</v>
      </c>
      <c r="FA346" s="5">
        <v>8.234</v>
      </c>
      <c r="FE346" s="5">
        <v>15.018</v>
      </c>
      <c r="FF346" s="5">
        <v>9.266</v>
      </c>
    </row>
    <row r="347" spans="1:162" ht="12">
      <c r="A347" s="5">
        <v>16.23</v>
      </c>
      <c r="B347" s="5">
        <v>11.12</v>
      </c>
      <c r="F347" s="5">
        <v>13.216999999999999</v>
      </c>
      <c r="G347" s="5">
        <v>6.847</v>
      </c>
      <c r="K347" s="5">
        <v>17.18</v>
      </c>
      <c r="L347" s="5">
        <v>10.83</v>
      </c>
      <c r="U347" s="5">
        <v>9.757</v>
      </c>
      <c r="V347" s="5">
        <v>12.1</v>
      </c>
      <c r="Z347" s="5">
        <v>9.655</v>
      </c>
      <c r="AA347" s="5">
        <v>14.47</v>
      </c>
      <c r="AE347" s="5">
        <v>10.893</v>
      </c>
      <c r="AF347" s="5">
        <v>9.769</v>
      </c>
      <c r="AJ347" s="5">
        <v>6.971</v>
      </c>
      <c r="AK347" s="5">
        <v>8.227</v>
      </c>
      <c r="AO347" s="5">
        <v>13.671</v>
      </c>
      <c r="AP347" s="5">
        <v>13.69</v>
      </c>
      <c r="AY347" s="5">
        <v>15.96</v>
      </c>
      <c r="AZ347" s="5">
        <v>10.151</v>
      </c>
      <c r="BD347" s="5">
        <v>11.119</v>
      </c>
      <c r="BE347" s="5">
        <v>7.426</v>
      </c>
      <c r="BI347" s="5">
        <v>6.841</v>
      </c>
      <c r="BJ347" s="5">
        <v>10.189</v>
      </c>
      <c r="BN347" s="5">
        <v>14.34</v>
      </c>
      <c r="BO347" s="5">
        <v>7.085</v>
      </c>
      <c r="BS347" s="5">
        <v>14.985</v>
      </c>
      <c r="BT347" s="5">
        <v>3.4</v>
      </c>
      <c r="BX347" s="5">
        <v>12.206</v>
      </c>
      <c r="BY347" s="5">
        <v>5.396</v>
      </c>
      <c r="CC347" s="5">
        <v>10.783000000000001</v>
      </c>
      <c r="CD347" s="5">
        <v>7.581</v>
      </c>
      <c r="CH347" s="5">
        <v>5.6956</v>
      </c>
      <c r="CI347" s="5">
        <v>12.627</v>
      </c>
      <c r="CM347" s="5">
        <v>10.808</v>
      </c>
      <c r="CN347" s="5">
        <v>8.378</v>
      </c>
      <c r="CR347" s="5">
        <v>7.745</v>
      </c>
      <c r="CS347" s="5">
        <v>2.07986</v>
      </c>
      <c r="DB347" s="5">
        <v>13.37</v>
      </c>
      <c r="DC347" s="5">
        <v>5.947</v>
      </c>
      <c r="DG347" s="5">
        <v>10.242</v>
      </c>
      <c r="DH347" s="5">
        <v>7.233</v>
      </c>
      <c r="DL347" s="5">
        <v>6.3608</v>
      </c>
      <c r="DM347" s="5">
        <v>6.808</v>
      </c>
      <c r="DQ347" s="5">
        <v>14.411</v>
      </c>
      <c r="DR347" s="5">
        <v>15.7</v>
      </c>
      <c r="DV347" s="5">
        <v>14.104</v>
      </c>
      <c r="DW347" s="5">
        <v>15.22</v>
      </c>
      <c r="EA347" s="5">
        <v>15.74</v>
      </c>
      <c r="EB347" s="5">
        <v>4.811999999999999</v>
      </c>
      <c r="EF347" s="5">
        <v>11.307</v>
      </c>
      <c r="EG347" s="5">
        <v>6.624</v>
      </c>
      <c r="EK347" s="5">
        <v>10.231</v>
      </c>
      <c r="EL347" s="5">
        <v>10.137</v>
      </c>
      <c r="EP347" s="5">
        <v>14.651</v>
      </c>
      <c r="EQ347" s="5">
        <v>10.234</v>
      </c>
      <c r="EU347" s="5">
        <v>13.595</v>
      </c>
      <c r="EV347" s="5">
        <v>7.721</v>
      </c>
      <c r="EZ347" s="5">
        <v>16.16</v>
      </c>
      <c r="FA347" s="5">
        <v>8.417</v>
      </c>
      <c r="FE347" s="5">
        <v>15.047</v>
      </c>
      <c r="FF347" s="5">
        <v>9.432</v>
      </c>
    </row>
    <row r="348" spans="1:162" ht="12">
      <c r="A348" s="5">
        <v>16.25</v>
      </c>
      <c r="B348" s="5">
        <v>11.23</v>
      </c>
      <c r="F348" s="5">
        <v>13.359</v>
      </c>
      <c r="G348" s="5">
        <v>6.816</v>
      </c>
      <c r="K348" s="5">
        <v>17.23</v>
      </c>
      <c r="L348" s="5">
        <v>10.676</v>
      </c>
      <c r="U348" s="5">
        <v>9.796</v>
      </c>
      <c r="V348" s="5">
        <v>12.27</v>
      </c>
      <c r="Z348" s="5">
        <v>9.588000000000001</v>
      </c>
      <c r="AA348" s="5">
        <v>14.67</v>
      </c>
      <c r="AE348" s="5">
        <v>10.74</v>
      </c>
      <c r="AF348" s="5">
        <v>9.637</v>
      </c>
      <c r="AJ348" s="5">
        <v>7.065999999999999</v>
      </c>
      <c r="AK348" s="5">
        <v>8.378</v>
      </c>
      <c r="AO348" s="5">
        <v>13.661</v>
      </c>
      <c r="AP348" s="5">
        <v>13.86</v>
      </c>
      <c r="AY348" s="5">
        <v>15.77</v>
      </c>
      <c r="AZ348" s="5">
        <v>9.923</v>
      </c>
      <c r="BD348" s="5">
        <v>11.119</v>
      </c>
      <c r="BE348" s="5">
        <v>7.654</v>
      </c>
      <c r="BI348" s="5">
        <v>6.953</v>
      </c>
      <c r="BJ348" s="5">
        <v>10.241</v>
      </c>
      <c r="BN348" s="5">
        <v>14.135</v>
      </c>
      <c r="BO348" s="5">
        <v>6.968999999999999</v>
      </c>
      <c r="BS348" s="5">
        <v>15.155</v>
      </c>
      <c r="BT348" s="5">
        <v>3.362</v>
      </c>
      <c r="BX348" s="5">
        <v>12.275</v>
      </c>
      <c r="BY348" s="5">
        <v>5.519</v>
      </c>
      <c r="CC348" s="5">
        <v>10.922</v>
      </c>
      <c r="CD348" s="5">
        <v>7.638</v>
      </c>
      <c r="CH348" s="5">
        <v>5.7982</v>
      </c>
      <c r="CI348" s="5">
        <v>12.486</v>
      </c>
      <c r="CM348" s="5">
        <v>10.808</v>
      </c>
      <c r="CN348" s="5">
        <v>8.52</v>
      </c>
      <c r="CR348" s="5">
        <v>7.929</v>
      </c>
      <c r="CS348" s="5">
        <v>2.117</v>
      </c>
      <c r="DG348" s="5">
        <v>10.095</v>
      </c>
      <c r="DH348" s="5">
        <v>7.285</v>
      </c>
      <c r="DL348" s="5">
        <v>6.3823</v>
      </c>
      <c r="DM348" s="5">
        <v>6.727</v>
      </c>
      <c r="DQ348" s="5">
        <v>14.3</v>
      </c>
      <c r="DR348" s="5">
        <v>15.57</v>
      </c>
      <c r="DV348" s="5">
        <v>13.946</v>
      </c>
      <c r="DW348" s="5">
        <v>15.15</v>
      </c>
      <c r="EA348" s="5">
        <v>15.87</v>
      </c>
      <c r="EB348" s="5">
        <v>4.694</v>
      </c>
      <c r="EF348" s="5">
        <v>11.347999999999999</v>
      </c>
      <c r="EG348" s="5">
        <v>6.825</v>
      </c>
      <c r="EK348" s="5">
        <v>10.378</v>
      </c>
      <c r="EL348" s="5">
        <v>10.024</v>
      </c>
      <c r="EP348" s="5">
        <v>14.83</v>
      </c>
      <c r="EQ348" s="5">
        <v>10.199</v>
      </c>
      <c r="EU348" s="5">
        <v>13.661</v>
      </c>
      <c r="EV348" s="5">
        <v>7.5760000000000005</v>
      </c>
      <c r="EZ348" s="5">
        <v>16.25</v>
      </c>
      <c r="FA348" s="5">
        <v>8.631</v>
      </c>
      <c r="FE348" s="5">
        <v>15.066</v>
      </c>
      <c r="FF348" s="5">
        <v>9.641</v>
      </c>
    </row>
    <row r="349" spans="1:162" ht="12">
      <c r="A349" s="5">
        <v>16.28</v>
      </c>
      <c r="B349" s="5">
        <v>11.38</v>
      </c>
      <c r="F349" s="5">
        <v>13.6</v>
      </c>
      <c r="G349" s="5">
        <v>6.766</v>
      </c>
      <c r="K349" s="5">
        <v>17.2</v>
      </c>
      <c r="L349" s="5">
        <v>10.514</v>
      </c>
      <c r="U349" s="5">
        <v>9.785</v>
      </c>
      <c r="V349" s="5">
        <v>12.44</v>
      </c>
      <c r="Z349" s="5">
        <v>9.518</v>
      </c>
      <c r="AA349" s="5">
        <v>14.88</v>
      </c>
      <c r="AE349" s="5">
        <v>10.567</v>
      </c>
      <c r="AF349" s="5">
        <v>9.506</v>
      </c>
      <c r="AJ349" s="5">
        <v>7.19</v>
      </c>
      <c r="AK349" s="5">
        <v>8.522</v>
      </c>
      <c r="AO349" s="5">
        <v>13.69</v>
      </c>
      <c r="AP349" s="5">
        <v>14.02</v>
      </c>
      <c r="AY349" s="5">
        <v>15.67</v>
      </c>
      <c r="AZ349" s="5">
        <v>9.769</v>
      </c>
      <c r="BD349" s="5">
        <v>11.115</v>
      </c>
      <c r="BE349" s="5">
        <v>7.872</v>
      </c>
      <c r="BI349" s="5">
        <v>7.095</v>
      </c>
      <c r="BJ349" s="5">
        <v>10.296</v>
      </c>
      <c r="BN349" s="5">
        <v>14.048</v>
      </c>
      <c r="BO349" s="5">
        <v>6.933</v>
      </c>
      <c r="BS349" s="5">
        <v>15.333</v>
      </c>
      <c r="BT349" s="5">
        <v>3.444</v>
      </c>
      <c r="BX349" s="5">
        <v>12.364</v>
      </c>
      <c r="BY349" s="5">
        <v>5.726</v>
      </c>
      <c r="CC349" s="5">
        <v>10.99</v>
      </c>
      <c r="CD349" s="5">
        <v>7.795</v>
      </c>
      <c r="CH349" s="5">
        <v>5.9183</v>
      </c>
      <c r="CI349" s="5">
        <v>12.356</v>
      </c>
      <c r="CM349" s="5">
        <v>10.822</v>
      </c>
      <c r="CN349" s="5">
        <v>8.634</v>
      </c>
      <c r="CR349" s="5">
        <v>8.073</v>
      </c>
      <c r="CS349" s="5">
        <v>2.1552</v>
      </c>
      <c r="DB349" s="5">
        <v>13.137</v>
      </c>
      <c r="DC349" s="5">
        <v>7.616</v>
      </c>
      <c r="DG349" s="5">
        <v>9.962</v>
      </c>
      <c r="DH349" s="5">
        <v>7.375</v>
      </c>
      <c r="DL349" s="5">
        <v>6.3734</v>
      </c>
      <c r="DM349" s="5">
        <v>6.638</v>
      </c>
      <c r="DQ349" s="5">
        <v>14.196</v>
      </c>
      <c r="DR349" s="5">
        <v>15.44</v>
      </c>
      <c r="DV349" s="5">
        <v>13.817</v>
      </c>
      <c r="DW349" s="5">
        <v>15.1</v>
      </c>
      <c r="EA349" s="5">
        <v>15.92</v>
      </c>
      <c r="EB349" s="5">
        <v>4.555</v>
      </c>
      <c r="EF349" s="5">
        <v>11.425</v>
      </c>
      <c r="EG349" s="5">
        <v>7.012</v>
      </c>
      <c r="EK349" s="5">
        <v>10.501999999999999</v>
      </c>
      <c r="EL349" s="5">
        <v>9.887</v>
      </c>
      <c r="EP349" s="5">
        <v>14.989</v>
      </c>
      <c r="EQ349" s="5">
        <v>10.167</v>
      </c>
      <c r="EU349" s="5">
        <v>13.723</v>
      </c>
      <c r="EV349" s="5">
        <v>7.429</v>
      </c>
      <c r="EZ349" s="5">
        <v>16.03</v>
      </c>
      <c r="FA349" s="5">
        <v>8.853</v>
      </c>
      <c r="FE349" s="5">
        <v>15.007</v>
      </c>
      <c r="FF349" s="5">
        <v>9.894</v>
      </c>
    </row>
    <row r="350" spans="1:162" ht="12">
      <c r="A350" s="5">
        <v>16.44</v>
      </c>
      <c r="B350" s="5">
        <v>11.33</v>
      </c>
      <c r="K350" s="5">
        <v>17.15</v>
      </c>
      <c r="L350" s="5">
        <v>10.35</v>
      </c>
      <c r="U350" s="5">
        <v>9.74</v>
      </c>
      <c r="V350" s="5">
        <v>12.61</v>
      </c>
      <c r="Z350" s="5">
        <v>9.456</v>
      </c>
      <c r="AA350" s="5">
        <v>15.05</v>
      </c>
      <c r="AE350" s="5">
        <v>10.391</v>
      </c>
      <c r="AF350" s="5">
        <v>9.405</v>
      </c>
      <c r="AJ350" s="5">
        <v>7.3309999999999995</v>
      </c>
      <c r="AK350" s="5">
        <v>8.63</v>
      </c>
      <c r="AO350" s="5">
        <v>13.82</v>
      </c>
      <c r="AP350" s="5">
        <v>14.13</v>
      </c>
      <c r="AY350" s="5">
        <v>15.6</v>
      </c>
      <c r="AZ350" s="5">
        <v>9.674</v>
      </c>
      <c r="BD350" s="5">
        <v>11.091999999999999</v>
      </c>
      <c r="BE350" s="5">
        <v>8.059000000000001</v>
      </c>
      <c r="BI350" s="5">
        <v>7.282</v>
      </c>
      <c r="BJ350" s="5">
        <v>10.354</v>
      </c>
      <c r="BN350" s="5">
        <v>13.956</v>
      </c>
      <c r="BO350" s="5">
        <v>6.965</v>
      </c>
      <c r="BS350" s="5">
        <v>15.399</v>
      </c>
      <c r="BT350" s="5">
        <v>3.558</v>
      </c>
      <c r="BX350" s="5">
        <v>12.422</v>
      </c>
      <c r="BY350" s="5">
        <v>5.877</v>
      </c>
      <c r="CC350" s="5">
        <v>11.030999999999999</v>
      </c>
      <c r="CD350" s="5">
        <v>7.962</v>
      </c>
      <c r="CH350" s="5">
        <v>6.034</v>
      </c>
      <c r="CI350" s="5">
        <v>12.223</v>
      </c>
      <c r="CR350" s="5">
        <v>8.306000000000001</v>
      </c>
      <c r="CS350" s="5">
        <v>2.226</v>
      </c>
      <c r="DB350" s="5">
        <v>13.015</v>
      </c>
      <c r="DC350" s="5">
        <v>7.466</v>
      </c>
      <c r="DG350" s="5">
        <v>9.834</v>
      </c>
      <c r="DH350" s="5">
        <v>7.517</v>
      </c>
      <c r="DL350" s="5">
        <v>6.3462</v>
      </c>
      <c r="DM350" s="5">
        <v>6.489</v>
      </c>
      <c r="DQ350" s="5">
        <v>14.093</v>
      </c>
      <c r="DR350" s="5">
        <v>15.3</v>
      </c>
      <c r="DV350" s="5">
        <v>13.639</v>
      </c>
      <c r="DW350" s="5">
        <v>14.97</v>
      </c>
      <c r="EA350" s="5">
        <v>15.88</v>
      </c>
      <c r="EB350" s="5">
        <v>4.420999999999999</v>
      </c>
      <c r="EF350" s="5">
        <v>11.483</v>
      </c>
      <c r="EG350" s="5">
        <v>7.249</v>
      </c>
      <c r="EK350" s="5">
        <v>10.578</v>
      </c>
      <c r="EL350" s="5">
        <v>9.699</v>
      </c>
      <c r="EP350" s="5">
        <v>15.14</v>
      </c>
      <c r="EQ350" s="5">
        <v>10.132</v>
      </c>
      <c r="EU350" s="5">
        <v>13.91</v>
      </c>
      <c r="EV350" s="5">
        <v>7.321</v>
      </c>
      <c r="EZ350" s="5">
        <v>15.92</v>
      </c>
      <c r="FA350" s="5">
        <v>8.987</v>
      </c>
      <c r="FE350" s="5">
        <v>14.891</v>
      </c>
      <c r="FF350" s="5">
        <v>10.012</v>
      </c>
    </row>
    <row r="351" spans="1:162" ht="12">
      <c r="A351" s="5">
        <v>16.61</v>
      </c>
      <c r="B351" s="5">
        <v>11.44</v>
      </c>
      <c r="F351" s="5">
        <v>13.622</v>
      </c>
      <c r="G351" s="5">
        <v>6.728</v>
      </c>
      <c r="K351" s="5">
        <v>17.15</v>
      </c>
      <c r="L351" s="5">
        <v>10.188</v>
      </c>
      <c r="U351" s="5">
        <v>9.674</v>
      </c>
      <c r="V351" s="5">
        <v>12.77</v>
      </c>
      <c r="Z351" s="5">
        <v>9.413</v>
      </c>
      <c r="AA351" s="5">
        <v>15.16</v>
      </c>
      <c r="AE351" s="5">
        <v>10.228</v>
      </c>
      <c r="AF351" s="5">
        <v>9.362</v>
      </c>
      <c r="AJ351" s="5">
        <v>7.4719999999999995</v>
      </c>
      <c r="AK351" s="5">
        <v>8.671</v>
      </c>
      <c r="AO351" s="5">
        <v>13.996</v>
      </c>
      <c r="AP351" s="5">
        <v>14.15</v>
      </c>
      <c r="AY351" s="5">
        <v>15.43</v>
      </c>
      <c r="AZ351" s="5">
        <v>9.574</v>
      </c>
      <c r="BD351" s="5">
        <v>11.033999999999999</v>
      </c>
      <c r="BE351" s="5">
        <v>8.199</v>
      </c>
      <c r="BI351" s="5">
        <v>7.53</v>
      </c>
      <c r="BJ351" s="5">
        <v>10.415</v>
      </c>
      <c r="BN351" s="5">
        <v>13.646</v>
      </c>
      <c r="BO351" s="5">
        <v>7.009</v>
      </c>
      <c r="BS351" s="5">
        <v>15.407</v>
      </c>
      <c r="BT351" s="5">
        <v>3.694</v>
      </c>
      <c r="BX351" s="5">
        <v>12.483</v>
      </c>
      <c r="BY351" s="5">
        <v>5.978</v>
      </c>
      <c r="CC351" s="5">
        <v>11.164</v>
      </c>
      <c r="CD351" s="5">
        <v>8.022</v>
      </c>
      <c r="CH351" s="5">
        <v>6.121</v>
      </c>
      <c r="CI351" s="5">
        <v>12.075</v>
      </c>
      <c r="CM351" s="5">
        <v>10.652999999999999</v>
      </c>
      <c r="CN351" s="5">
        <v>8.617</v>
      </c>
      <c r="CR351" s="5">
        <v>8.437999999999999</v>
      </c>
      <c r="CS351" s="5">
        <v>2.2915</v>
      </c>
      <c r="DB351" s="5">
        <v>12.886</v>
      </c>
      <c r="DC351" s="5">
        <v>7.314</v>
      </c>
      <c r="DG351" s="5">
        <v>9.746</v>
      </c>
      <c r="DH351" s="5">
        <v>7.764</v>
      </c>
      <c r="DL351" s="5">
        <v>6.3132</v>
      </c>
      <c r="DM351" s="5">
        <v>6.229</v>
      </c>
      <c r="DQ351" s="5">
        <v>13.984</v>
      </c>
      <c r="DR351" s="5">
        <v>15.17</v>
      </c>
      <c r="DV351" s="5">
        <v>13.461</v>
      </c>
      <c r="DW351" s="5">
        <v>14.85</v>
      </c>
      <c r="EA351" s="5">
        <v>15.74</v>
      </c>
      <c r="EB351" s="5">
        <v>4.3469999999999995</v>
      </c>
      <c r="EF351" s="5">
        <v>11.524000000000001</v>
      </c>
      <c r="EG351" s="5">
        <v>7.409</v>
      </c>
      <c r="EK351" s="5">
        <v>10.66</v>
      </c>
      <c r="EL351" s="5">
        <v>9.575</v>
      </c>
      <c r="EP351" s="5">
        <v>15.31</v>
      </c>
      <c r="EQ351" s="5">
        <v>10.091000000000001</v>
      </c>
      <c r="EU351" s="5">
        <v>13.908</v>
      </c>
      <c r="EV351" s="5">
        <v>7.131</v>
      </c>
      <c r="EZ351" s="5">
        <v>15.85</v>
      </c>
      <c r="FA351" s="5">
        <v>9.076</v>
      </c>
      <c r="FE351" s="5">
        <v>14.755</v>
      </c>
      <c r="FF351" s="5">
        <v>10.116</v>
      </c>
    </row>
    <row r="352" spans="1:162" ht="12">
      <c r="A352" s="5">
        <v>16.78</v>
      </c>
      <c r="B352" s="5">
        <v>11.55</v>
      </c>
      <c r="F352" s="5">
        <v>13.542</v>
      </c>
      <c r="G352" s="5">
        <v>6.909</v>
      </c>
      <c r="K352" s="5">
        <v>17.22</v>
      </c>
      <c r="L352" s="5">
        <v>10.058</v>
      </c>
      <c r="U352" s="5">
        <v>9.602</v>
      </c>
      <c r="V352" s="5">
        <v>12.93</v>
      </c>
      <c r="Z352" s="5">
        <v>9.286</v>
      </c>
      <c r="AA352" s="5">
        <v>15.28</v>
      </c>
      <c r="AE352" s="5">
        <v>10.094000000000001</v>
      </c>
      <c r="AF352" s="5">
        <v>9.407</v>
      </c>
      <c r="AJ352" s="5">
        <v>7.67</v>
      </c>
      <c r="AK352" s="5">
        <v>8.612</v>
      </c>
      <c r="AO352" s="5">
        <v>14.243</v>
      </c>
      <c r="AP352" s="5">
        <v>14.12</v>
      </c>
      <c r="AY352" s="5">
        <v>15.24</v>
      </c>
      <c r="AZ352" s="5">
        <v>9.52</v>
      </c>
      <c r="BD352" s="5">
        <v>10.927</v>
      </c>
      <c r="BE352" s="5">
        <v>8.272</v>
      </c>
      <c r="BI352" s="5">
        <v>7.855</v>
      </c>
      <c r="BJ352" s="5">
        <v>10.482</v>
      </c>
      <c r="BN352" s="5">
        <v>13.548</v>
      </c>
      <c r="BO352" s="5">
        <v>7.041</v>
      </c>
      <c r="BS352" s="5">
        <v>15.41</v>
      </c>
      <c r="BT352" s="5">
        <v>3.864</v>
      </c>
      <c r="BX352" s="5">
        <v>12.582</v>
      </c>
      <c r="BY352" s="5">
        <v>6.032</v>
      </c>
      <c r="CC352" s="5">
        <v>11.273</v>
      </c>
      <c r="CD352" s="5">
        <v>8.135</v>
      </c>
      <c r="CH352" s="5">
        <v>6.1530000000000005</v>
      </c>
      <c r="CI352" s="5">
        <v>11.905999999999999</v>
      </c>
      <c r="CM352" s="5">
        <v>10.902000000000001</v>
      </c>
      <c r="CN352" s="5">
        <v>8.62</v>
      </c>
      <c r="CR352" s="5">
        <v>8.508</v>
      </c>
      <c r="CS352" s="5">
        <v>2.3988</v>
      </c>
      <c r="DB352" s="5">
        <v>12.78</v>
      </c>
      <c r="DC352" s="5">
        <v>7.162</v>
      </c>
      <c r="DG352" s="5">
        <v>9.67</v>
      </c>
      <c r="DH352" s="5">
        <v>7.884</v>
      </c>
      <c r="DL352" s="5">
        <v>6.3408999999999995</v>
      </c>
      <c r="DM352" s="5">
        <v>6.034</v>
      </c>
      <c r="DQ352" s="5">
        <v>13.863</v>
      </c>
      <c r="DR352" s="5">
        <v>15.06</v>
      </c>
      <c r="DV352" s="5">
        <v>13.328</v>
      </c>
      <c r="DW352" s="5">
        <v>14.82</v>
      </c>
      <c r="EA352" s="5">
        <v>15.52</v>
      </c>
      <c r="EB352" s="5">
        <v>4.295999999999999</v>
      </c>
      <c r="EF352" s="5">
        <v>11.581</v>
      </c>
      <c r="EG352" s="5">
        <v>7.531</v>
      </c>
      <c r="EK352" s="5">
        <v>10.753</v>
      </c>
      <c r="EL352" s="5">
        <v>9.459</v>
      </c>
      <c r="EP352" s="5">
        <v>15.5</v>
      </c>
      <c r="EQ352" s="5">
        <v>10.04</v>
      </c>
      <c r="EU352" s="5">
        <v>14.001</v>
      </c>
      <c r="EV352" s="5">
        <v>7</v>
      </c>
      <c r="EZ352" s="5">
        <v>15.66</v>
      </c>
      <c r="FA352" s="5">
        <v>9.244</v>
      </c>
      <c r="FE352" s="5">
        <v>14.614</v>
      </c>
      <c r="FF352" s="5">
        <v>10.284</v>
      </c>
    </row>
    <row r="353" spans="1:162" ht="12">
      <c r="A353" s="5">
        <v>16.94</v>
      </c>
      <c r="B353" s="5">
        <v>11.66</v>
      </c>
      <c r="F353" s="5">
        <v>13.597000000000001</v>
      </c>
      <c r="G353" s="5">
        <v>7.064</v>
      </c>
      <c r="K353" s="5">
        <v>17.3</v>
      </c>
      <c r="L353" s="5">
        <v>9.936</v>
      </c>
      <c r="U353" s="5">
        <v>9.606</v>
      </c>
      <c r="V353" s="5">
        <v>13.07</v>
      </c>
      <c r="Z353" s="5">
        <v>9.106</v>
      </c>
      <c r="AA353" s="5">
        <v>15.31</v>
      </c>
      <c r="AE353" s="5">
        <v>10.007</v>
      </c>
      <c r="AF353" s="5">
        <v>9.57</v>
      </c>
      <c r="AJ353" s="5">
        <v>7.783999999999999</v>
      </c>
      <c r="AK353" s="5">
        <v>8.613</v>
      </c>
      <c r="AO353" s="5">
        <v>14.358</v>
      </c>
      <c r="AP353" s="5">
        <v>14.08</v>
      </c>
      <c r="AY353" s="5">
        <v>15.05</v>
      </c>
      <c r="AZ353" s="5">
        <v>9.525</v>
      </c>
      <c r="BD353" s="5">
        <v>10.66</v>
      </c>
      <c r="BE353" s="5">
        <v>8.318</v>
      </c>
      <c r="BI353" s="5">
        <v>8.088000000000001</v>
      </c>
      <c r="BJ353" s="5">
        <v>10.557</v>
      </c>
      <c r="BN353" s="5">
        <v>13.44</v>
      </c>
      <c r="BO353" s="5">
        <v>7.114</v>
      </c>
      <c r="BS353" s="5">
        <v>15.41</v>
      </c>
      <c r="BT353" s="5">
        <v>4.047000000000001</v>
      </c>
      <c r="BX353" s="5">
        <v>12.751999999999999</v>
      </c>
      <c r="BY353" s="5">
        <v>6.043</v>
      </c>
      <c r="CC353" s="5">
        <v>11.39</v>
      </c>
      <c r="CD353" s="5">
        <v>8.272</v>
      </c>
      <c r="CH353" s="5">
        <v>6.133</v>
      </c>
      <c r="CI353" s="5">
        <v>11.725</v>
      </c>
      <c r="CM353" s="5">
        <v>10.893</v>
      </c>
      <c r="CN353" s="5">
        <v>8.634</v>
      </c>
      <c r="CR353" s="5">
        <v>8.55</v>
      </c>
      <c r="CS353" s="5">
        <v>2.5972</v>
      </c>
      <c r="DB353" s="5">
        <v>12.727</v>
      </c>
      <c r="DC353" s="5">
        <v>7.015</v>
      </c>
      <c r="DG353" s="5">
        <v>9.728</v>
      </c>
      <c r="DH353" s="5">
        <v>8.065999999999999</v>
      </c>
      <c r="DL353" s="5">
        <v>6.4561</v>
      </c>
      <c r="DM353" s="5">
        <v>5.98</v>
      </c>
      <c r="DQ353" s="5">
        <v>13.775</v>
      </c>
      <c r="DR353" s="5">
        <v>14.98</v>
      </c>
      <c r="DV353" s="5">
        <v>13.161999999999999</v>
      </c>
      <c r="DW353" s="5">
        <v>14.83</v>
      </c>
      <c r="EA353" s="5">
        <v>15.31</v>
      </c>
      <c r="EB353" s="5">
        <v>4.2669999999999995</v>
      </c>
      <c r="EF353" s="5">
        <v>11.689</v>
      </c>
      <c r="EG353" s="5">
        <v>7.654</v>
      </c>
      <c r="EK353" s="5">
        <v>10.844</v>
      </c>
      <c r="EL353" s="5">
        <v>9.335</v>
      </c>
      <c r="EP353" s="5">
        <v>15.69</v>
      </c>
      <c r="EQ353" s="5">
        <v>10.043</v>
      </c>
      <c r="EU353" s="5">
        <v>14.207</v>
      </c>
      <c r="EV353" s="5">
        <v>6.93</v>
      </c>
      <c r="EZ353" s="5">
        <v>15.58</v>
      </c>
      <c r="FA353" s="5">
        <v>9.344000000000001</v>
      </c>
      <c r="FE353" s="5">
        <v>14.505</v>
      </c>
      <c r="FF353" s="5">
        <v>10.467</v>
      </c>
    </row>
    <row r="354" spans="1:162" ht="12">
      <c r="A354" s="5">
        <v>17.09</v>
      </c>
      <c r="B354" s="5">
        <v>11.76</v>
      </c>
      <c r="F354" s="5">
        <v>13.779</v>
      </c>
      <c r="G354" s="5">
        <v>7.223</v>
      </c>
      <c r="K354" s="5">
        <v>17.4</v>
      </c>
      <c r="L354" s="5">
        <v>9.69</v>
      </c>
      <c r="U354" s="5">
        <v>9.705</v>
      </c>
      <c r="V354" s="5">
        <v>13.18</v>
      </c>
      <c r="Z354" s="5">
        <v>8.917</v>
      </c>
      <c r="AA354" s="5">
        <v>15.32</v>
      </c>
      <c r="AE354" s="5">
        <v>10.005</v>
      </c>
      <c r="AF354" s="5">
        <v>9.764</v>
      </c>
      <c r="AJ354" s="5">
        <v>7.9030000000000005</v>
      </c>
      <c r="AK354" s="5">
        <v>8.779</v>
      </c>
      <c r="AO354" s="5">
        <v>14.418</v>
      </c>
      <c r="AP354" s="5">
        <v>14</v>
      </c>
      <c r="AY354" s="5">
        <v>14.88</v>
      </c>
      <c r="AZ354" s="5">
        <v>9.5</v>
      </c>
      <c r="BD354" s="5">
        <v>10.511</v>
      </c>
      <c r="BE354" s="5">
        <v>8.322</v>
      </c>
      <c r="BI354" s="5">
        <v>8.228</v>
      </c>
      <c r="BJ354" s="5">
        <v>10.663</v>
      </c>
      <c r="BN354" s="5">
        <v>13.22</v>
      </c>
      <c r="BO354" s="5">
        <v>7.213</v>
      </c>
      <c r="BS354" s="5">
        <v>15.251</v>
      </c>
      <c r="BT354" s="5">
        <v>4.148</v>
      </c>
      <c r="BX354" s="5">
        <v>13.028</v>
      </c>
      <c r="BY354" s="5">
        <v>6.0169999999999995</v>
      </c>
      <c r="CC354" s="5">
        <v>11.49</v>
      </c>
      <c r="CD354" s="5">
        <v>8.398</v>
      </c>
      <c r="CH354" s="5">
        <v>6.099</v>
      </c>
      <c r="CI354" s="5">
        <v>11.538</v>
      </c>
      <c r="CM354" s="5">
        <v>10.765</v>
      </c>
      <c r="CN354" s="5">
        <v>8.56</v>
      </c>
      <c r="CR354" s="5">
        <v>8.577</v>
      </c>
      <c r="CS354" s="5">
        <v>2.8112</v>
      </c>
      <c r="DB354" s="5">
        <v>12.757</v>
      </c>
      <c r="DC354" s="5">
        <v>6.877</v>
      </c>
      <c r="DL354" s="5">
        <v>6.6244</v>
      </c>
      <c r="DM354" s="5">
        <v>6.004</v>
      </c>
      <c r="DQ354" s="5">
        <v>13.658999999999999</v>
      </c>
      <c r="DR354" s="5">
        <v>14.87</v>
      </c>
      <c r="DV354" s="5">
        <v>12.982</v>
      </c>
      <c r="DW354" s="5">
        <v>14.84</v>
      </c>
      <c r="EA354" s="5">
        <v>15.16</v>
      </c>
      <c r="EB354" s="5">
        <v>4.257</v>
      </c>
      <c r="EF354" s="5">
        <v>11.883</v>
      </c>
      <c r="EG354" s="5">
        <v>7.814</v>
      </c>
      <c r="EK354" s="5">
        <v>10.921</v>
      </c>
      <c r="EL354" s="5">
        <v>9.2</v>
      </c>
      <c r="EP354" s="5">
        <v>15.81</v>
      </c>
      <c r="EQ354" s="5">
        <v>10.07</v>
      </c>
      <c r="EU354" s="5">
        <v>14.391</v>
      </c>
      <c r="EV354" s="5">
        <v>6.8740000000000006</v>
      </c>
      <c r="EZ354" s="5">
        <v>15.65</v>
      </c>
      <c r="FA354" s="5">
        <v>9.518</v>
      </c>
      <c r="FE354" s="5">
        <v>14.521</v>
      </c>
      <c r="FF354" s="5">
        <v>10.624</v>
      </c>
    </row>
    <row r="355" spans="1:162" ht="12">
      <c r="A355" s="5">
        <v>17.24</v>
      </c>
      <c r="B355" s="5">
        <v>11.86</v>
      </c>
      <c r="F355" s="5">
        <v>13.943</v>
      </c>
      <c r="G355" s="5">
        <v>7.314</v>
      </c>
      <c r="K355" s="5">
        <v>17.45</v>
      </c>
      <c r="L355" s="5">
        <v>9.568999999999999</v>
      </c>
      <c r="U355" s="5">
        <v>9.82</v>
      </c>
      <c r="V355" s="5">
        <v>13.28</v>
      </c>
      <c r="Z355" s="5">
        <v>8.636</v>
      </c>
      <c r="AA355" s="5">
        <v>15.32</v>
      </c>
      <c r="AE355" s="5">
        <v>9.998999999999999</v>
      </c>
      <c r="AF355" s="5">
        <v>9.96</v>
      </c>
      <c r="AJ355" s="5">
        <v>7.978</v>
      </c>
      <c r="AK355" s="5">
        <v>8.966999999999999</v>
      </c>
      <c r="AO355" s="5">
        <v>14.5</v>
      </c>
      <c r="AP355" s="5">
        <v>13.84</v>
      </c>
      <c r="AY355" s="5">
        <v>14.72</v>
      </c>
      <c r="AZ355" s="5">
        <v>9.399000000000001</v>
      </c>
      <c r="BD355" s="5">
        <v>10.415</v>
      </c>
      <c r="BE355" s="5">
        <v>8.341999999999999</v>
      </c>
      <c r="BI355" s="5">
        <v>8.325</v>
      </c>
      <c r="BJ355" s="5">
        <v>10.787</v>
      </c>
      <c r="BN355" s="5">
        <v>13.045</v>
      </c>
      <c r="BO355" s="5">
        <v>7.1739999999999995</v>
      </c>
      <c r="BS355" s="5">
        <v>15.156</v>
      </c>
      <c r="BT355" s="5">
        <v>4.2330000000000005</v>
      </c>
      <c r="BX355" s="5">
        <v>13.222</v>
      </c>
      <c r="BY355" s="5">
        <v>6.115</v>
      </c>
      <c r="CC355" s="5">
        <v>11.553</v>
      </c>
      <c r="CD355" s="5">
        <v>8.562000000000001</v>
      </c>
      <c r="CH355" s="5">
        <v>6.075</v>
      </c>
      <c r="CI355" s="5">
        <v>11.349</v>
      </c>
      <c r="CM355" s="5">
        <v>10.617</v>
      </c>
      <c r="CN355" s="5">
        <v>8.649000000000001</v>
      </c>
      <c r="CR355" s="5">
        <v>8.64</v>
      </c>
      <c r="CS355" s="5">
        <v>3.092</v>
      </c>
      <c r="DB355" s="5">
        <v>12.850999999999999</v>
      </c>
      <c r="DC355" s="5">
        <v>6.6690000000000005</v>
      </c>
      <c r="DG355" s="5">
        <v>10.61</v>
      </c>
      <c r="DH355" s="5">
        <v>7.199</v>
      </c>
      <c r="DL355" s="5">
        <v>6.8117</v>
      </c>
      <c r="DM355" s="5">
        <v>6.045</v>
      </c>
      <c r="DQ355" s="5">
        <v>13.527999999999999</v>
      </c>
      <c r="DR355" s="5">
        <v>14.73</v>
      </c>
      <c r="DV355" s="5">
        <v>12.809000000000001</v>
      </c>
      <c r="DW355" s="5">
        <v>14.84</v>
      </c>
      <c r="EA355" s="5">
        <v>14.992</v>
      </c>
      <c r="EB355" s="5">
        <v>4.263999999999999</v>
      </c>
      <c r="EK355" s="5">
        <v>10.989</v>
      </c>
      <c r="EL355" s="5">
        <v>9.033000000000001</v>
      </c>
      <c r="EP355" s="5">
        <v>15.94</v>
      </c>
      <c r="EQ355" s="5">
        <v>10.138</v>
      </c>
      <c r="EZ355" s="5">
        <v>15.75</v>
      </c>
      <c r="FA355" s="5">
        <v>9.7</v>
      </c>
      <c r="FE355" s="5">
        <v>14.624</v>
      </c>
      <c r="FF355" s="5">
        <v>10.75</v>
      </c>
    </row>
    <row r="356" spans="1:162" ht="12">
      <c r="A356" s="5">
        <v>17.39</v>
      </c>
      <c r="B356" s="5">
        <v>11.96</v>
      </c>
      <c r="F356" s="5">
        <v>14.164</v>
      </c>
      <c r="G356" s="5">
        <v>7.388</v>
      </c>
      <c r="K356" s="5">
        <v>17.6</v>
      </c>
      <c r="L356" s="5">
        <v>9.424</v>
      </c>
      <c r="U356" s="5">
        <v>9.956</v>
      </c>
      <c r="V356" s="5">
        <v>13.44</v>
      </c>
      <c r="Z356" s="5">
        <v>8.501999999999999</v>
      </c>
      <c r="AA356" s="5">
        <v>15.3</v>
      </c>
      <c r="AE356" s="5">
        <v>9.914</v>
      </c>
      <c r="AF356" s="5">
        <v>9.962</v>
      </c>
      <c r="AJ356" s="5">
        <v>8.028</v>
      </c>
      <c r="AK356" s="5">
        <v>9.2</v>
      </c>
      <c r="AO356" s="5">
        <v>14.649</v>
      </c>
      <c r="AP356" s="5">
        <v>13.7</v>
      </c>
      <c r="AY356" s="5">
        <v>14.58</v>
      </c>
      <c r="AZ356" s="5">
        <v>9.286</v>
      </c>
      <c r="BD356" s="5">
        <v>10.307</v>
      </c>
      <c r="BE356" s="5">
        <v>8.433</v>
      </c>
      <c r="BI356" s="5">
        <v>8.426</v>
      </c>
      <c r="BJ356" s="5">
        <v>10.917</v>
      </c>
      <c r="BN356" s="5">
        <v>12.937999999999999</v>
      </c>
      <c r="BO356" s="5">
        <v>7.2059999999999995</v>
      </c>
      <c r="BS356" s="5">
        <v>15.273</v>
      </c>
      <c r="BT356" s="5">
        <v>4.318</v>
      </c>
      <c r="BX356" s="5">
        <v>13.28</v>
      </c>
      <c r="BY356" s="5">
        <v>6.263</v>
      </c>
      <c r="CC356" s="5">
        <v>11.625</v>
      </c>
      <c r="CD356" s="5">
        <v>8.719000000000001</v>
      </c>
      <c r="CH356" s="5">
        <v>6.088</v>
      </c>
      <c r="CI356" s="5">
        <v>11.158999999999999</v>
      </c>
      <c r="CM356" s="5">
        <v>10.626999999999999</v>
      </c>
      <c r="CN356" s="5">
        <v>8.808</v>
      </c>
      <c r="CR356" s="5">
        <v>8.728</v>
      </c>
      <c r="CS356" s="5">
        <v>3.286</v>
      </c>
      <c r="DB356" s="5">
        <v>12.902999999999999</v>
      </c>
      <c r="DC356" s="5">
        <v>6.561</v>
      </c>
      <c r="DG356" s="5">
        <v>10.812000000000001</v>
      </c>
      <c r="DH356" s="5">
        <v>7.085</v>
      </c>
      <c r="DL356" s="5">
        <v>6.9836</v>
      </c>
      <c r="DM356" s="5">
        <v>6.042</v>
      </c>
      <c r="DQ356" s="5">
        <v>13.39</v>
      </c>
      <c r="DR356" s="5">
        <v>14.57</v>
      </c>
      <c r="DV356" s="5">
        <v>12.663</v>
      </c>
      <c r="DW356" s="5">
        <v>14.79</v>
      </c>
      <c r="EA356" s="5">
        <v>14.772</v>
      </c>
      <c r="EB356" s="5">
        <v>4.292</v>
      </c>
      <c r="EF356" s="5">
        <v>11.867</v>
      </c>
      <c r="EG356" s="5">
        <v>8.085</v>
      </c>
      <c r="EK356" s="5">
        <v>10.991</v>
      </c>
      <c r="EL356" s="5">
        <v>8.898</v>
      </c>
      <c r="EP356" s="5">
        <v>16.17</v>
      </c>
      <c r="EQ356" s="5">
        <v>10.266</v>
      </c>
      <c r="EU356" s="5">
        <v>12.373000000000001</v>
      </c>
      <c r="EV356" s="5">
        <v>5.554</v>
      </c>
      <c r="EZ356" s="5">
        <v>15.82</v>
      </c>
      <c r="FA356" s="5">
        <v>9.859</v>
      </c>
      <c r="FE356" s="5">
        <v>14.535</v>
      </c>
      <c r="FF356" s="5">
        <v>10.88</v>
      </c>
    </row>
    <row r="357" spans="1:162" ht="12">
      <c r="A357" s="5">
        <v>17.44</v>
      </c>
      <c r="B357" s="5">
        <v>12.11</v>
      </c>
      <c r="F357" s="5">
        <v>14.199</v>
      </c>
      <c r="G357" s="5">
        <v>7.431</v>
      </c>
      <c r="K357" s="5">
        <v>17.75</v>
      </c>
      <c r="L357" s="5">
        <v>9.286999999999999</v>
      </c>
      <c r="U357" s="5">
        <v>10.096</v>
      </c>
      <c r="V357" s="5">
        <v>13.61</v>
      </c>
      <c r="Z357" s="5">
        <v>8.439</v>
      </c>
      <c r="AA357" s="5">
        <v>15.2</v>
      </c>
      <c r="AE357" s="5">
        <v>9.623999999999999</v>
      </c>
      <c r="AF357" s="5">
        <v>9.908000000000001</v>
      </c>
      <c r="AJ357" s="5">
        <v>8.052</v>
      </c>
      <c r="AK357" s="5">
        <v>9.333</v>
      </c>
      <c r="AO357" s="5">
        <v>14.787</v>
      </c>
      <c r="AP357" s="5">
        <v>13.74</v>
      </c>
      <c r="AY357" s="5">
        <v>14.44</v>
      </c>
      <c r="AZ357" s="5">
        <v>9.225</v>
      </c>
      <c r="BD357" s="5">
        <v>10.204</v>
      </c>
      <c r="BE357" s="5">
        <v>8.581</v>
      </c>
      <c r="BI357" s="5">
        <v>8.581</v>
      </c>
      <c r="BJ357" s="5">
        <v>11.04</v>
      </c>
      <c r="BN357" s="5">
        <v>12.728</v>
      </c>
      <c r="BO357" s="5">
        <v>7.317</v>
      </c>
      <c r="BS357" s="5">
        <v>15.444</v>
      </c>
      <c r="BT357" s="5">
        <v>4.417</v>
      </c>
      <c r="BX357" s="5">
        <v>13.293</v>
      </c>
      <c r="BY357" s="5">
        <v>6.458</v>
      </c>
      <c r="CC357" s="5">
        <v>11.737</v>
      </c>
      <c r="CD357" s="5">
        <v>8.692</v>
      </c>
      <c r="CH357" s="5">
        <v>6.127</v>
      </c>
      <c r="CI357" s="5">
        <v>11.015</v>
      </c>
      <c r="CM357" s="5">
        <v>10.661</v>
      </c>
      <c r="CN357" s="5">
        <v>8.975999999999999</v>
      </c>
      <c r="CR357" s="5">
        <v>8.829</v>
      </c>
      <c r="CS357" s="5">
        <v>3.419</v>
      </c>
      <c r="DB357" s="5">
        <v>13.014</v>
      </c>
      <c r="DC357" s="5">
        <v>6.436</v>
      </c>
      <c r="DG357" s="5">
        <v>10.932</v>
      </c>
      <c r="DH357" s="5">
        <v>7.02</v>
      </c>
      <c r="DL357" s="5">
        <v>7.1259999999999994</v>
      </c>
      <c r="DM357" s="5">
        <v>5.948</v>
      </c>
      <c r="DQ357" s="5">
        <v>13.257</v>
      </c>
      <c r="DR357" s="5">
        <v>14.4</v>
      </c>
      <c r="DV357" s="5">
        <v>12.533000000000001</v>
      </c>
      <c r="DW357" s="5">
        <v>14.69</v>
      </c>
      <c r="EA357" s="5">
        <v>14.605</v>
      </c>
      <c r="EB357" s="5">
        <v>4.348</v>
      </c>
      <c r="EF357" s="5">
        <v>11.689</v>
      </c>
      <c r="EG357" s="5">
        <v>8.187999999999999</v>
      </c>
      <c r="EK357" s="5">
        <v>10.895</v>
      </c>
      <c r="EL357" s="5">
        <v>8.704</v>
      </c>
      <c r="EU357" s="5">
        <v>12.391</v>
      </c>
      <c r="EV357" s="5">
        <v>5.773</v>
      </c>
      <c r="EZ357" s="5">
        <v>15.88</v>
      </c>
      <c r="FA357" s="5">
        <v>10.001</v>
      </c>
      <c r="FE357" s="5">
        <v>14.482</v>
      </c>
      <c r="FF357" s="5">
        <v>11.005</v>
      </c>
    </row>
    <row r="358" spans="1:162" ht="12">
      <c r="A358" s="5">
        <v>17.41</v>
      </c>
      <c r="B358" s="5">
        <v>12.33</v>
      </c>
      <c r="F358" s="5">
        <v>14.142</v>
      </c>
      <c r="G358" s="5">
        <v>7.608</v>
      </c>
      <c r="K358" s="5">
        <v>17.84</v>
      </c>
      <c r="L358" s="5">
        <v>9.143</v>
      </c>
      <c r="U358" s="5">
        <v>10.21</v>
      </c>
      <c r="V358" s="5">
        <v>13.73</v>
      </c>
      <c r="Z358" s="5">
        <v>8.389</v>
      </c>
      <c r="AA358" s="5">
        <v>15.02</v>
      </c>
      <c r="AE358" s="5">
        <v>9.428</v>
      </c>
      <c r="AF358" s="5">
        <v>9.959</v>
      </c>
      <c r="AJ358" s="5">
        <v>8.045</v>
      </c>
      <c r="AK358" s="5">
        <v>9.428</v>
      </c>
      <c r="AO358" s="5">
        <v>14.923</v>
      </c>
      <c r="AP358" s="5">
        <v>13.81</v>
      </c>
      <c r="AY358" s="5">
        <v>14.32</v>
      </c>
      <c r="AZ358" s="5">
        <v>9.28</v>
      </c>
      <c r="BD358" s="5">
        <v>10.201</v>
      </c>
      <c r="BE358" s="5">
        <v>8.739</v>
      </c>
      <c r="BI358" s="5">
        <v>8.755</v>
      </c>
      <c r="BJ358" s="5">
        <v>11.096</v>
      </c>
      <c r="BS358" s="5">
        <v>15.562</v>
      </c>
      <c r="BT358" s="5">
        <v>4.516</v>
      </c>
      <c r="BX358" s="5">
        <v>13.4</v>
      </c>
      <c r="BY358" s="5">
        <v>6.6240000000000006</v>
      </c>
      <c r="CC358" s="5">
        <v>11.839</v>
      </c>
      <c r="CD358" s="5">
        <v>8.498000000000001</v>
      </c>
      <c r="CH358" s="5">
        <v>6.185</v>
      </c>
      <c r="CI358" s="5">
        <v>10.850999999999999</v>
      </c>
      <c r="CM358" s="5">
        <v>10.769</v>
      </c>
      <c r="CN358" s="5">
        <v>9.109</v>
      </c>
      <c r="CR358" s="5">
        <v>8.934000000000001</v>
      </c>
      <c r="CS358" s="5">
        <v>3.511</v>
      </c>
      <c r="DB358" s="5">
        <v>13.136</v>
      </c>
      <c r="DC358" s="5">
        <v>6.289</v>
      </c>
      <c r="DL358" s="5">
        <v>7.197</v>
      </c>
      <c r="DM358" s="5">
        <v>5.801</v>
      </c>
      <c r="DQ358" s="5">
        <v>13.139</v>
      </c>
      <c r="DR358" s="5">
        <v>14.23</v>
      </c>
      <c r="DV358" s="5">
        <v>12.416</v>
      </c>
      <c r="DW358" s="5">
        <v>14.57</v>
      </c>
      <c r="EA358" s="5">
        <v>14.543</v>
      </c>
      <c r="EB358" s="5">
        <v>4.444</v>
      </c>
      <c r="EF358" s="5">
        <v>11.519</v>
      </c>
      <c r="EG358" s="5">
        <v>8.273</v>
      </c>
      <c r="EK358" s="5">
        <v>10.901</v>
      </c>
      <c r="EL358" s="5">
        <v>8.533000000000001</v>
      </c>
      <c r="EP358" s="5">
        <v>16.6</v>
      </c>
      <c r="EQ358" s="5">
        <v>9.934000000000001</v>
      </c>
      <c r="EU358" s="5">
        <v>12.433</v>
      </c>
      <c r="EV358" s="5">
        <v>5.966</v>
      </c>
      <c r="EZ358" s="5">
        <v>15.93</v>
      </c>
      <c r="FA358" s="5">
        <v>10.13</v>
      </c>
      <c r="FE358" s="5">
        <v>14.494</v>
      </c>
      <c r="FF358" s="5">
        <v>11.141</v>
      </c>
    </row>
    <row r="359" spans="1:162" ht="12">
      <c r="A359" s="5">
        <v>17.35</v>
      </c>
      <c r="B359" s="5">
        <v>12.49</v>
      </c>
      <c r="F359" s="5">
        <v>14.16</v>
      </c>
      <c r="G359" s="5">
        <v>7.736</v>
      </c>
      <c r="K359" s="5">
        <v>17.93</v>
      </c>
      <c r="L359" s="5">
        <v>9.003</v>
      </c>
      <c r="U359" s="5">
        <v>10.368</v>
      </c>
      <c r="V359" s="5">
        <v>13.87</v>
      </c>
      <c r="Z359" s="5">
        <v>8.350999999999999</v>
      </c>
      <c r="AA359" s="5">
        <v>14.83</v>
      </c>
      <c r="AE359" s="5">
        <v>9.233</v>
      </c>
      <c r="AF359" s="5">
        <v>10.023</v>
      </c>
      <c r="AJ359" s="5">
        <v>8.004</v>
      </c>
      <c r="AK359" s="5">
        <v>9.547</v>
      </c>
      <c r="AO359" s="5">
        <v>15.1</v>
      </c>
      <c r="AP359" s="5">
        <v>13.83</v>
      </c>
      <c r="AY359" s="5">
        <v>14.16</v>
      </c>
      <c r="AZ359" s="5">
        <v>9.44</v>
      </c>
      <c r="BD359" s="5">
        <v>10.205</v>
      </c>
      <c r="BE359" s="5">
        <v>8.923</v>
      </c>
      <c r="BI359" s="5">
        <v>8.95</v>
      </c>
      <c r="BJ359" s="5">
        <v>11.087</v>
      </c>
      <c r="BN359" s="5">
        <v>12.728</v>
      </c>
      <c r="BO359" s="5">
        <v>7.317</v>
      </c>
      <c r="BS359" s="5">
        <v>15.707</v>
      </c>
      <c r="BT359" s="5">
        <v>4.6240000000000006</v>
      </c>
      <c r="BX359" s="5">
        <v>13.577</v>
      </c>
      <c r="BY359" s="5">
        <v>6.591</v>
      </c>
      <c r="CC359" s="5">
        <v>11.889</v>
      </c>
      <c r="CD359" s="5">
        <v>8.280999999999999</v>
      </c>
      <c r="CH359" s="5">
        <v>6.2509999999999994</v>
      </c>
      <c r="CI359" s="5">
        <v>10.716000000000001</v>
      </c>
      <c r="CM359" s="5">
        <v>10.928</v>
      </c>
      <c r="CN359" s="5">
        <v>9.178</v>
      </c>
      <c r="CR359" s="5">
        <v>9.033999999999999</v>
      </c>
      <c r="CS359" s="5">
        <v>3.588</v>
      </c>
      <c r="DB359" s="5">
        <v>13.238</v>
      </c>
      <c r="DC359" s="5">
        <v>6.1579999999999995</v>
      </c>
      <c r="DG359" s="5">
        <v>10.164</v>
      </c>
      <c r="DH359" s="5">
        <v>6.303</v>
      </c>
      <c r="DL359" s="5">
        <v>7.22</v>
      </c>
      <c r="DM359" s="5">
        <v>5.628</v>
      </c>
      <c r="DQ359" s="5">
        <v>13.047</v>
      </c>
      <c r="DR359" s="5">
        <v>14.06</v>
      </c>
      <c r="DV359" s="5">
        <v>12.304</v>
      </c>
      <c r="DW359" s="5">
        <v>14.48</v>
      </c>
      <c r="EA359" s="5">
        <v>14.484</v>
      </c>
      <c r="EB359" s="5">
        <v>4.623</v>
      </c>
      <c r="EF359" s="5">
        <v>11.37</v>
      </c>
      <c r="EG359" s="5">
        <v>8.362</v>
      </c>
      <c r="EK359" s="5">
        <v>10.833</v>
      </c>
      <c r="EL359" s="5">
        <v>8.373999999999999</v>
      </c>
      <c r="EP359" s="5">
        <v>16.49</v>
      </c>
      <c r="EQ359" s="5">
        <v>9.74</v>
      </c>
      <c r="EU359" s="5">
        <v>12.495</v>
      </c>
      <c r="EV359" s="5">
        <v>6.138</v>
      </c>
      <c r="EZ359" s="5">
        <v>15.99</v>
      </c>
      <c r="FA359" s="5">
        <v>10.249</v>
      </c>
      <c r="FE359" s="5">
        <v>14.479</v>
      </c>
      <c r="FF359" s="5">
        <v>11.293</v>
      </c>
    </row>
    <row r="360" spans="1:162" ht="12">
      <c r="A360" s="5">
        <v>17.24</v>
      </c>
      <c r="B360" s="5">
        <v>12.57</v>
      </c>
      <c r="F360" s="5">
        <v>14.3</v>
      </c>
      <c r="G360" s="5">
        <v>7.746</v>
      </c>
      <c r="K360" s="5">
        <v>18.02</v>
      </c>
      <c r="L360" s="5">
        <v>8.949</v>
      </c>
      <c r="U360" s="5">
        <v>10.521</v>
      </c>
      <c r="V360" s="5">
        <v>13.94</v>
      </c>
      <c r="Z360" s="5">
        <v>8.306000000000001</v>
      </c>
      <c r="AA360" s="5">
        <v>14.65</v>
      </c>
      <c r="AE360" s="5">
        <v>9.078</v>
      </c>
      <c r="AF360" s="5">
        <v>10.044</v>
      </c>
      <c r="AJ360" s="5">
        <v>7.923</v>
      </c>
      <c r="AK360" s="5">
        <v>9.75</v>
      </c>
      <c r="AO360" s="5">
        <v>15.32</v>
      </c>
      <c r="AP360" s="5">
        <v>13.83</v>
      </c>
      <c r="AY360" s="5">
        <v>14.06</v>
      </c>
      <c r="AZ360" s="5">
        <v>9.522</v>
      </c>
      <c r="BD360" s="5">
        <v>10.129</v>
      </c>
      <c r="BE360" s="5">
        <v>9.053</v>
      </c>
      <c r="BI360" s="5">
        <v>9.146</v>
      </c>
      <c r="BJ360" s="5">
        <v>11.031</v>
      </c>
      <c r="BN360" s="5">
        <v>12.68</v>
      </c>
      <c r="BO360" s="5">
        <v>7.547000000000001</v>
      </c>
      <c r="BS360" s="5">
        <v>15.851</v>
      </c>
      <c r="BT360" s="5">
        <v>4.685</v>
      </c>
      <c r="BX360" s="5">
        <v>13.749</v>
      </c>
      <c r="BY360" s="5">
        <v>6.5280000000000005</v>
      </c>
      <c r="CC360" s="5">
        <v>11.875</v>
      </c>
      <c r="CD360" s="5">
        <v>8.13</v>
      </c>
      <c r="CH360" s="5">
        <v>6.3919999999999995</v>
      </c>
      <c r="CI360" s="5">
        <v>10.526</v>
      </c>
      <c r="CM360" s="5">
        <v>11.097000000000001</v>
      </c>
      <c r="CN360" s="5">
        <v>9.216000000000001</v>
      </c>
      <c r="DB360" s="5">
        <v>13.333</v>
      </c>
      <c r="DC360" s="5">
        <v>6.005</v>
      </c>
      <c r="DG360" s="5">
        <v>10.427</v>
      </c>
      <c r="DH360" s="5">
        <v>6.436999999999999</v>
      </c>
      <c r="DL360" s="5">
        <v>7.219</v>
      </c>
      <c r="DM360" s="5">
        <v>5.458</v>
      </c>
      <c r="DQ360" s="5">
        <v>12.991</v>
      </c>
      <c r="DR360" s="5">
        <v>13.89</v>
      </c>
      <c r="DV360" s="5">
        <v>12.14</v>
      </c>
      <c r="DW360" s="5">
        <v>14.46</v>
      </c>
      <c r="EA360" s="5">
        <v>14.437</v>
      </c>
      <c r="EB360" s="5">
        <v>4.8469999999999995</v>
      </c>
      <c r="EF360" s="5">
        <v>11.26</v>
      </c>
      <c r="EG360" s="5">
        <v>8.479</v>
      </c>
      <c r="EP360" s="5">
        <v>16.38</v>
      </c>
      <c r="EQ360" s="5">
        <v>9.616</v>
      </c>
      <c r="EU360" s="5">
        <v>12.574</v>
      </c>
      <c r="EV360" s="5">
        <v>6.295999999999999</v>
      </c>
      <c r="EZ360" s="5">
        <v>16.1</v>
      </c>
      <c r="FA360" s="5">
        <v>10.37</v>
      </c>
      <c r="FE360" s="5">
        <v>14.368</v>
      </c>
      <c r="FF360" s="5">
        <v>11.435</v>
      </c>
    </row>
    <row r="361" spans="1:162" ht="12">
      <c r="A361" s="5">
        <v>17.08</v>
      </c>
      <c r="B361" s="5">
        <v>12.61</v>
      </c>
      <c r="F361" s="5">
        <v>14.539</v>
      </c>
      <c r="G361" s="5">
        <v>7.716</v>
      </c>
      <c r="K361" s="5">
        <v>18.1</v>
      </c>
      <c r="L361" s="5">
        <v>8.866</v>
      </c>
      <c r="U361" s="5">
        <v>10.671</v>
      </c>
      <c r="V361" s="5">
        <v>13.87</v>
      </c>
      <c r="Z361" s="5">
        <v>8.225</v>
      </c>
      <c r="AA361" s="5">
        <v>14.48</v>
      </c>
      <c r="AE361" s="5">
        <v>8.922</v>
      </c>
      <c r="AF361" s="5">
        <v>10.062999999999999</v>
      </c>
      <c r="AJ361" s="5">
        <v>7.801</v>
      </c>
      <c r="AK361" s="5">
        <v>9.945</v>
      </c>
      <c r="AO361" s="5">
        <v>15.49</v>
      </c>
      <c r="AP361" s="5">
        <v>13.81</v>
      </c>
      <c r="AY361" s="5">
        <v>13.991</v>
      </c>
      <c r="AZ361" s="5">
        <v>9.603</v>
      </c>
      <c r="BD361" s="5">
        <v>9.966000000000001</v>
      </c>
      <c r="BE361" s="5">
        <v>9.062999999999999</v>
      </c>
      <c r="BI361" s="5">
        <v>9.329</v>
      </c>
      <c r="BJ361" s="5">
        <v>10.945</v>
      </c>
      <c r="BN361" s="5">
        <v>12.868</v>
      </c>
      <c r="BO361" s="5">
        <v>7.725</v>
      </c>
      <c r="BS361" s="5">
        <v>16</v>
      </c>
      <c r="BT361" s="5">
        <v>4.663</v>
      </c>
      <c r="BX361" s="5">
        <v>13.923</v>
      </c>
      <c r="BY361" s="5">
        <v>6.468</v>
      </c>
      <c r="CC361" s="5">
        <v>11.847999999999999</v>
      </c>
      <c r="CD361" s="5">
        <v>7.967</v>
      </c>
      <c r="CH361" s="5">
        <v>6.465</v>
      </c>
      <c r="CI361" s="5">
        <v>10.415</v>
      </c>
      <c r="CM361" s="5">
        <v>11.228</v>
      </c>
      <c r="CN361" s="5">
        <v>9.28</v>
      </c>
      <c r="CR361" s="5">
        <v>9.21</v>
      </c>
      <c r="CS361" s="5">
        <v>3.976</v>
      </c>
      <c r="DB361" s="5">
        <v>13.439</v>
      </c>
      <c r="DC361" s="5">
        <v>5.862</v>
      </c>
      <c r="DG361" s="5">
        <v>10.565</v>
      </c>
      <c r="DH361" s="5">
        <v>6.497</v>
      </c>
      <c r="DL361" s="5">
        <v>7.22</v>
      </c>
      <c r="DM361" s="5">
        <v>5.322</v>
      </c>
      <c r="DQ361" s="5">
        <v>12.981</v>
      </c>
      <c r="DR361" s="5">
        <v>13.74</v>
      </c>
      <c r="DV361" s="5">
        <v>11.954</v>
      </c>
      <c r="DW361" s="5">
        <v>14.51</v>
      </c>
      <c r="EA361" s="5">
        <v>14.409</v>
      </c>
      <c r="EB361" s="5">
        <v>5.079000000000001</v>
      </c>
      <c r="EF361" s="5">
        <v>11.14</v>
      </c>
      <c r="EG361" s="5">
        <v>8.611</v>
      </c>
      <c r="EK361" s="5">
        <v>10.893</v>
      </c>
      <c r="EL361" s="5">
        <v>8.491</v>
      </c>
      <c r="EP361" s="5">
        <v>16.34</v>
      </c>
      <c r="EQ361" s="5">
        <v>9.495</v>
      </c>
      <c r="EU361" s="5">
        <v>12.663</v>
      </c>
      <c r="EV361" s="5">
        <v>6.445</v>
      </c>
      <c r="EZ361" s="5">
        <v>16.17</v>
      </c>
      <c r="FA361" s="5">
        <v>10.506</v>
      </c>
      <c r="FE361" s="5">
        <v>14.214</v>
      </c>
      <c r="FF361" s="5">
        <v>11.577</v>
      </c>
    </row>
    <row r="362" spans="1:162" ht="12">
      <c r="A362" s="5">
        <v>16.94</v>
      </c>
      <c r="B362" s="5">
        <v>12.67</v>
      </c>
      <c r="K362" s="5">
        <v>18.16</v>
      </c>
      <c r="L362" s="5">
        <v>8.646</v>
      </c>
      <c r="U362" s="5">
        <v>10.81</v>
      </c>
      <c r="V362" s="5">
        <v>13.77</v>
      </c>
      <c r="Z362" s="5">
        <v>8.111</v>
      </c>
      <c r="AA362" s="5">
        <v>14.4</v>
      </c>
      <c r="AE362" s="5">
        <v>8.777000000000001</v>
      </c>
      <c r="AF362" s="5">
        <v>10.111</v>
      </c>
      <c r="AJ362" s="5">
        <v>7.705</v>
      </c>
      <c r="AK362" s="5">
        <v>9.94</v>
      </c>
      <c r="AO362" s="5">
        <v>15.59</v>
      </c>
      <c r="AP362" s="5">
        <v>13.71</v>
      </c>
      <c r="AY362" s="5">
        <v>13.908</v>
      </c>
      <c r="AZ362" s="5">
        <v>9.761</v>
      </c>
      <c r="BD362" s="5">
        <v>9.811</v>
      </c>
      <c r="BE362" s="5">
        <v>9.004</v>
      </c>
      <c r="BI362" s="5">
        <v>9.494</v>
      </c>
      <c r="BJ362" s="5">
        <v>10.871</v>
      </c>
      <c r="BN362" s="5">
        <v>13.017</v>
      </c>
      <c r="BO362" s="5">
        <v>7.605</v>
      </c>
      <c r="BS362" s="5">
        <v>16.17</v>
      </c>
      <c r="BT362" s="5">
        <v>4.584</v>
      </c>
      <c r="BX362" s="5">
        <v>14.104</v>
      </c>
      <c r="BY362" s="5">
        <v>6.443</v>
      </c>
      <c r="CC362" s="5">
        <v>11.850999999999999</v>
      </c>
      <c r="CD362" s="5">
        <v>7.81</v>
      </c>
      <c r="CH362" s="5">
        <v>6.519</v>
      </c>
      <c r="CI362" s="5">
        <v>10.195</v>
      </c>
      <c r="CM362" s="5">
        <v>11.37</v>
      </c>
      <c r="CN362" s="5">
        <v>9.39</v>
      </c>
      <c r="CR362" s="5">
        <v>9.280999999999999</v>
      </c>
      <c r="CS362" s="5">
        <v>4.152</v>
      </c>
      <c r="DB362" s="5">
        <v>13.586</v>
      </c>
      <c r="DC362" s="5">
        <v>5.808</v>
      </c>
      <c r="DG362" s="5">
        <v>10.645</v>
      </c>
      <c r="DH362" s="5">
        <v>6.585</v>
      </c>
      <c r="DL362" s="5">
        <v>7.24</v>
      </c>
      <c r="DM362" s="5">
        <v>5.0440000000000005</v>
      </c>
      <c r="DQ362" s="5">
        <v>12.93</v>
      </c>
      <c r="DR362" s="5">
        <v>13.5</v>
      </c>
      <c r="DV362" s="5">
        <v>11.758</v>
      </c>
      <c r="DW362" s="5">
        <v>14.54</v>
      </c>
      <c r="EA362" s="5">
        <v>14.407</v>
      </c>
      <c r="EB362" s="5">
        <v>5.28</v>
      </c>
      <c r="EF362" s="5">
        <v>10.975</v>
      </c>
      <c r="EG362" s="5">
        <v>8.67</v>
      </c>
      <c r="EK362" s="5">
        <v>11.061</v>
      </c>
      <c r="EL362" s="5">
        <v>8.497</v>
      </c>
      <c r="EP362" s="5">
        <v>16.27</v>
      </c>
      <c r="EQ362" s="5">
        <v>9.280999999999999</v>
      </c>
      <c r="EZ362" s="5">
        <v>16.15</v>
      </c>
      <c r="FA362" s="5">
        <v>10.678</v>
      </c>
      <c r="FE362" s="5">
        <v>14.07</v>
      </c>
      <c r="FF362" s="5">
        <v>11.729</v>
      </c>
    </row>
    <row r="363" spans="1:157" ht="12">
      <c r="A363" s="5">
        <v>16.86</v>
      </c>
      <c r="B363" s="5">
        <v>12.79</v>
      </c>
      <c r="F363" s="5">
        <v>14.222</v>
      </c>
      <c r="G363" s="5">
        <v>8.068999999999999</v>
      </c>
      <c r="K363" s="5">
        <v>18.12</v>
      </c>
      <c r="L363" s="5">
        <v>8.507</v>
      </c>
      <c r="U363" s="5">
        <v>10.951</v>
      </c>
      <c r="V363" s="5">
        <v>13.75</v>
      </c>
      <c r="Z363" s="5">
        <v>7.97</v>
      </c>
      <c r="AA363" s="5">
        <v>14.38</v>
      </c>
      <c r="AE363" s="5">
        <v>8.658999999999999</v>
      </c>
      <c r="AF363" s="5">
        <v>10.219000000000001</v>
      </c>
      <c r="AJ363" s="5">
        <v>7.596</v>
      </c>
      <c r="AK363" s="5">
        <v>9.872</v>
      </c>
      <c r="AO363" s="5">
        <v>15.63</v>
      </c>
      <c r="AP363" s="5">
        <v>13.55</v>
      </c>
      <c r="AY363" s="5">
        <v>13.814</v>
      </c>
      <c r="AZ363" s="5">
        <v>9.845</v>
      </c>
      <c r="BD363" s="5">
        <v>9.608</v>
      </c>
      <c r="BE363" s="5">
        <v>8.907</v>
      </c>
      <c r="BI363" s="5">
        <v>9.668</v>
      </c>
      <c r="BJ363" s="5">
        <v>10.826</v>
      </c>
      <c r="BN363" s="5">
        <v>13.113</v>
      </c>
      <c r="BO363" s="5">
        <v>7.57</v>
      </c>
      <c r="BS363" s="5">
        <v>16.36</v>
      </c>
      <c r="BT363" s="5">
        <v>4.491</v>
      </c>
      <c r="BX363" s="5">
        <v>14.227</v>
      </c>
      <c r="BY363" s="5">
        <v>6.4670000000000005</v>
      </c>
      <c r="CC363" s="5">
        <v>11.93</v>
      </c>
      <c r="CD363" s="5">
        <v>7.68</v>
      </c>
      <c r="CH363" s="5">
        <v>6.63</v>
      </c>
      <c r="CI363" s="5">
        <v>10.049</v>
      </c>
      <c r="CM363" s="5">
        <v>11.518</v>
      </c>
      <c r="CN363" s="5">
        <v>9.523</v>
      </c>
      <c r="DB363" s="5">
        <v>13.759</v>
      </c>
      <c r="DC363" s="5">
        <v>5.786</v>
      </c>
      <c r="DG363" s="5">
        <v>10.73</v>
      </c>
      <c r="DH363" s="5">
        <v>6.795999999999999</v>
      </c>
      <c r="DL363" s="5">
        <v>7.243</v>
      </c>
      <c r="DM363" s="5">
        <v>4.872</v>
      </c>
      <c r="DQ363" s="5">
        <v>12.75</v>
      </c>
      <c r="DR363" s="5">
        <v>13.33</v>
      </c>
      <c r="DV363" s="5">
        <v>11.562000000000001</v>
      </c>
      <c r="DW363" s="5">
        <v>14.49</v>
      </c>
      <c r="EA363" s="5">
        <v>14.42</v>
      </c>
      <c r="EB363" s="5">
        <v>5.371</v>
      </c>
      <c r="EF363" s="5">
        <v>10.771</v>
      </c>
      <c r="EG363" s="5">
        <v>8.619</v>
      </c>
      <c r="EK363" s="5">
        <v>11.277999999999999</v>
      </c>
      <c r="EL363" s="5">
        <v>8.51</v>
      </c>
      <c r="EP363" s="5">
        <v>16.26</v>
      </c>
      <c r="EQ363" s="5">
        <v>8.994</v>
      </c>
      <c r="EU363" s="5">
        <v>12.507</v>
      </c>
      <c r="EV363" s="5">
        <v>7.066</v>
      </c>
      <c r="EZ363" s="5">
        <v>16.06</v>
      </c>
      <c r="FA363" s="5">
        <v>10.826</v>
      </c>
    </row>
    <row r="364" spans="1:162" ht="12">
      <c r="A364" s="5">
        <v>16.79</v>
      </c>
      <c r="B364" s="5">
        <v>13.02</v>
      </c>
      <c r="F364" s="5">
        <v>14.257</v>
      </c>
      <c r="G364" s="5">
        <v>8.263</v>
      </c>
      <c r="K364" s="5">
        <v>18</v>
      </c>
      <c r="L364" s="5">
        <v>8.402000000000001</v>
      </c>
      <c r="U364" s="5">
        <v>11.091000000000001</v>
      </c>
      <c r="V364" s="5">
        <v>13.83</v>
      </c>
      <c r="Z364" s="5">
        <v>7.803</v>
      </c>
      <c r="AA364" s="5">
        <v>14.38</v>
      </c>
      <c r="AE364" s="5">
        <v>8.584</v>
      </c>
      <c r="AF364" s="5">
        <v>10.280999999999999</v>
      </c>
      <c r="AJ364" s="5">
        <v>7.3629999999999995</v>
      </c>
      <c r="AK364" s="5">
        <v>9.815999999999999</v>
      </c>
      <c r="AO364" s="5">
        <v>15.65</v>
      </c>
      <c r="AP364" s="5">
        <v>13.41</v>
      </c>
      <c r="AY364" s="5">
        <v>13.721</v>
      </c>
      <c r="AZ364" s="5">
        <v>9.907</v>
      </c>
      <c r="BD364" s="5">
        <v>9.48</v>
      </c>
      <c r="BE364" s="5">
        <v>8.884</v>
      </c>
      <c r="BI364" s="5">
        <v>9.844000000000001</v>
      </c>
      <c r="BJ364" s="5">
        <v>10.814</v>
      </c>
      <c r="BN364" s="5">
        <v>13.251</v>
      </c>
      <c r="BO364" s="5">
        <v>7.612</v>
      </c>
      <c r="BS364" s="5">
        <v>16.56</v>
      </c>
      <c r="BT364" s="5">
        <v>4.4239999999999995</v>
      </c>
      <c r="BX364" s="5">
        <v>14.346</v>
      </c>
      <c r="BY364" s="5">
        <v>6.531000000000001</v>
      </c>
      <c r="CC364" s="5">
        <v>12.05</v>
      </c>
      <c r="CD364" s="5">
        <v>7.565</v>
      </c>
      <c r="CH364" s="5">
        <v>6.7780000000000005</v>
      </c>
      <c r="CI364" s="5">
        <v>10.102</v>
      </c>
      <c r="CM364" s="5">
        <v>11.668</v>
      </c>
      <c r="CN364" s="5">
        <v>9.658000000000001</v>
      </c>
      <c r="CR364" s="5">
        <v>9.136</v>
      </c>
      <c r="CS364" s="5">
        <v>2.9045</v>
      </c>
      <c r="DB364" s="5">
        <v>13.915</v>
      </c>
      <c r="DC364" s="5">
        <v>5.707</v>
      </c>
      <c r="DG364" s="5">
        <v>10.846</v>
      </c>
      <c r="DH364" s="5">
        <v>6.926</v>
      </c>
      <c r="DL364" s="5">
        <v>7.239</v>
      </c>
      <c r="DM364" s="5">
        <v>4.766</v>
      </c>
      <c r="DQ364" s="5">
        <v>12.714</v>
      </c>
      <c r="DR364" s="5">
        <v>13.11</v>
      </c>
      <c r="DV364" s="5">
        <v>11.43</v>
      </c>
      <c r="DW364" s="5">
        <v>14.39</v>
      </c>
      <c r="EA364" s="5">
        <v>14.442</v>
      </c>
      <c r="EB364" s="5">
        <v>5.4719999999999995</v>
      </c>
      <c r="EK364" s="5">
        <v>11.485</v>
      </c>
      <c r="EL364" s="5">
        <v>8.532</v>
      </c>
      <c r="EP364" s="5">
        <v>16.21</v>
      </c>
      <c r="EQ364" s="5">
        <v>8.839</v>
      </c>
      <c r="EU364" s="5">
        <v>12.375</v>
      </c>
      <c r="EV364" s="5">
        <v>7.229</v>
      </c>
      <c r="EZ364" s="5">
        <v>15.92</v>
      </c>
      <c r="FA364" s="5">
        <v>10.943</v>
      </c>
      <c r="FE364" s="5">
        <v>13.609</v>
      </c>
      <c r="FF364" s="5">
        <v>11.606</v>
      </c>
    </row>
    <row r="365" spans="1:162" ht="12">
      <c r="A365" s="5">
        <v>16.73</v>
      </c>
      <c r="B365" s="5">
        <v>13.21</v>
      </c>
      <c r="F365" s="5">
        <v>14.318</v>
      </c>
      <c r="G365" s="5">
        <v>8.423</v>
      </c>
      <c r="K365" s="5">
        <v>17.82</v>
      </c>
      <c r="L365" s="5">
        <v>8.22</v>
      </c>
      <c r="U365" s="5">
        <v>11.227</v>
      </c>
      <c r="V365" s="5">
        <v>13.94</v>
      </c>
      <c r="Z365" s="5">
        <v>7.616</v>
      </c>
      <c r="AA365" s="5">
        <v>14.39</v>
      </c>
      <c r="AE365" s="5">
        <v>8.311</v>
      </c>
      <c r="AF365" s="5">
        <v>10.251999999999999</v>
      </c>
      <c r="AJ365" s="5">
        <v>7.147</v>
      </c>
      <c r="AK365" s="5">
        <v>9.841000000000001</v>
      </c>
      <c r="AO365" s="5">
        <v>15.7</v>
      </c>
      <c r="AP365" s="5">
        <v>13.11</v>
      </c>
      <c r="AY365" s="5">
        <v>13.689</v>
      </c>
      <c r="AZ365" s="5">
        <v>10.153</v>
      </c>
      <c r="BD365" s="5">
        <v>9.379</v>
      </c>
      <c r="BE365" s="5">
        <v>8.923</v>
      </c>
      <c r="BI365" s="5">
        <v>10.017</v>
      </c>
      <c r="BJ365" s="5">
        <v>10.835</v>
      </c>
      <c r="BN365" s="5">
        <v>13.417</v>
      </c>
      <c r="BO365" s="5">
        <v>7.704000000000001</v>
      </c>
      <c r="BS365" s="5">
        <v>16.76</v>
      </c>
      <c r="BT365" s="5">
        <v>4.402</v>
      </c>
      <c r="BX365" s="5">
        <v>14.478</v>
      </c>
      <c r="BY365" s="5">
        <v>6.63</v>
      </c>
      <c r="CC365" s="5">
        <v>12.155</v>
      </c>
      <c r="CD365" s="5">
        <v>7.408</v>
      </c>
      <c r="CH365" s="5">
        <v>6.9</v>
      </c>
      <c r="CI365" s="5">
        <v>10.216999999999999</v>
      </c>
      <c r="CM365" s="5">
        <v>11.815999999999999</v>
      </c>
      <c r="CN365" s="5">
        <v>9.775</v>
      </c>
      <c r="CR365" s="5">
        <v>9.286</v>
      </c>
      <c r="CS365" s="5">
        <v>3.238</v>
      </c>
      <c r="DB365" s="5">
        <v>14.049</v>
      </c>
      <c r="DC365" s="5">
        <v>5.593</v>
      </c>
      <c r="DG365" s="5">
        <v>10.991</v>
      </c>
      <c r="DH365" s="5">
        <v>7.083</v>
      </c>
      <c r="DL365" s="5">
        <v>7.2379999999999995</v>
      </c>
      <c r="DM365" s="5">
        <v>4.684</v>
      </c>
      <c r="DQ365" s="5">
        <v>12.702</v>
      </c>
      <c r="DR365" s="5">
        <v>12.91</v>
      </c>
      <c r="DV365" s="5">
        <v>11.343</v>
      </c>
      <c r="DW365" s="5">
        <v>14.27</v>
      </c>
      <c r="EA365" s="5">
        <v>14.476</v>
      </c>
      <c r="EB365" s="5">
        <v>5.636</v>
      </c>
      <c r="EF365" s="5">
        <v>10.751999999999999</v>
      </c>
      <c r="EG365" s="5">
        <v>8.621</v>
      </c>
      <c r="EK365" s="5">
        <v>11.622</v>
      </c>
      <c r="EL365" s="5">
        <v>8.565999999999999</v>
      </c>
      <c r="EP365" s="5">
        <v>16.09</v>
      </c>
      <c r="EQ365" s="5">
        <v>8.735</v>
      </c>
      <c r="EU365" s="5">
        <v>12.233</v>
      </c>
      <c r="EV365" s="5">
        <v>7.34</v>
      </c>
      <c r="EZ365" s="5">
        <v>15.77</v>
      </c>
      <c r="FA365" s="5">
        <v>10.969</v>
      </c>
      <c r="FE365" s="5">
        <v>13.43</v>
      </c>
      <c r="FF365" s="5">
        <v>11.827</v>
      </c>
    </row>
    <row r="366" spans="1:162" ht="12">
      <c r="A366" s="5">
        <v>16.89</v>
      </c>
      <c r="B366" s="5">
        <v>13.28</v>
      </c>
      <c r="F366" s="5">
        <v>14.378</v>
      </c>
      <c r="G366" s="5">
        <v>8.565999999999999</v>
      </c>
      <c r="K366" s="5">
        <v>17.71</v>
      </c>
      <c r="L366" s="5">
        <v>8.155</v>
      </c>
      <c r="U366" s="5">
        <v>11.36</v>
      </c>
      <c r="V366" s="5">
        <v>14.04</v>
      </c>
      <c r="Z366" s="5">
        <v>7.411</v>
      </c>
      <c r="AA366" s="5">
        <v>14.38</v>
      </c>
      <c r="AJ366" s="5">
        <v>7.051</v>
      </c>
      <c r="AK366" s="5">
        <v>9.894</v>
      </c>
      <c r="AO366" s="5">
        <v>15.78</v>
      </c>
      <c r="AP366" s="5">
        <v>12.974</v>
      </c>
      <c r="AY366" s="5">
        <v>13.625</v>
      </c>
      <c r="AZ366" s="5">
        <v>10.288</v>
      </c>
      <c r="BD366" s="5">
        <v>9.261</v>
      </c>
      <c r="BE366" s="5">
        <v>9.011</v>
      </c>
      <c r="BI366" s="5">
        <v>10.18</v>
      </c>
      <c r="BJ366" s="5">
        <v>10.892</v>
      </c>
      <c r="BN366" s="5">
        <v>13.596</v>
      </c>
      <c r="BO366" s="5">
        <v>7.814</v>
      </c>
      <c r="BS366" s="5">
        <v>16.95</v>
      </c>
      <c r="BT366" s="5">
        <v>4.4190000000000005</v>
      </c>
      <c r="BX366" s="5">
        <v>14.641</v>
      </c>
      <c r="BY366" s="5">
        <v>6.759</v>
      </c>
      <c r="CC366" s="5">
        <v>12.27</v>
      </c>
      <c r="CD366" s="5">
        <v>7.329</v>
      </c>
      <c r="CH366" s="5">
        <v>7.0920000000000005</v>
      </c>
      <c r="CI366" s="5">
        <v>10.367</v>
      </c>
      <c r="CM366" s="5">
        <v>11.958</v>
      </c>
      <c r="CN366" s="5">
        <v>9.850999999999999</v>
      </c>
      <c r="CR366" s="5">
        <v>9.354</v>
      </c>
      <c r="CS366" s="5">
        <v>3.403</v>
      </c>
      <c r="DB366" s="5">
        <v>14.143</v>
      </c>
      <c r="DC366" s="5">
        <v>5.468999999999999</v>
      </c>
      <c r="DG366" s="5">
        <v>11.108</v>
      </c>
      <c r="DH366" s="5">
        <v>7.196</v>
      </c>
      <c r="DL366" s="5">
        <v>7.3469999999999995</v>
      </c>
      <c r="DM366" s="5">
        <v>4.535</v>
      </c>
      <c r="DQ366" s="5">
        <v>12.587</v>
      </c>
      <c r="DR366" s="5">
        <v>12.8</v>
      </c>
      <c r="DV366" s="5">
        <v>11.277999999999999</v>
      </c>
      <c r="DW366" s="5">
        <v>14.14</v>
      </c>
      <c r="EA366" s="5">
        <v>14.522</v>
      </c>
      <c r="EB366" s="5">
        <v>5.917</v>
      </c>
      <c r="EF366" s="5">
        <v>10.786999999999999</v>
      </c>
      <c r="EG366" s="5">
        <v>8.841999999999999</v>
      </c>
      <c r="EK366" s="5">
        <v>11.796</v>
      </c>
      <c r="EL366" s="5">
        <v>8.679</v>
      </c>
      <c r="EP366" s="5">
        <v>15.91</v>
      </c>
      <c r="EQ366" s="5">
        <v>8.732</v>
      </c>
      <c r="EU366" s="5">
        <v>12.084</v>
      </c>
      <c r="EV366" s="5">
        <v>7.4079999999999995</v>
      </c>
      <c r="EZ366" s="5">
        <v>15.59</v>
      </c>
      <c r="FA366" s="5">
        <v>10.909</v>
      </c>
      <c r="FE366" s="5">
        <v>13.356</v>
      </c>
      <c r="FF366" s="5">
        <v>11.973</v>
      </c>
    </row>
    <row r="367" spans="1:162" ht="12">
      <c r="A367" s="5">
        <v>17</v>
      </c>
      <c r="B367" s="5">
        <v>13.37</v>
      </c>
      <c r="F367" s="5">
        <v>14.458</v>
      </c>
      <c r="G367" s="5">
        <v>8.704</v>
      </c>
      <c r="K367" s="5">
        <v>17.62</v>
      </c>
      <c r="L367" s="5">
        <v>8.102</v>
      </c>
      <c r="U367" s="5">
        <v>11.457</v>
      </c>
      <c r="V367" s="5">
        <v>14.08</v>
      </c>
      <c r="Z367" s="5">
        <v>7.193</v>
      </c>
      <c r="AA367" s="5">
        <v>14.31</v>
      </c>
      <c r="AE367" s="5">
        <v>7.73</v>
      </c>
      <c r="AF367" s="5">
        <v>9.059000000000001</v>
      </c>
      <c r="AJ367" s="5">
        <v>6.913</v>
      </c>
      <c r="AK367" s="5">
        <v>9.87</v>
      </c>
      <c r="AO367" s="5">
        <v>15.88</v>
      </c>
      <c r="AP367" s="5">
        <v>12.921</v>
      </c>
      <c r="AY367" s="5">
        <v>13.459</v>
      </c>
      <c r="AZ367" s="5">
        <v>10.277</v>
      </c>
      <c r="BD367" s="5">
        <v>9.079</v>
      </c>
      <c r="BE367" s="5">
        <v>9.136</v>
      </c>
      <c r="BI367" s="5">
        <v>10.327</v>
      </c>
      <c r="BJ367" s="5">
        <v>10.985</v>
      </c>
      <c r="BN367" s="5">
        <v>13.776</v>
      </c>
      <c r="BO367" s="5">
        <v>7.916</v>
      </c>
      <c r="BS367" s="5">
        <v>17.13</v>
      </c>
      <c r="BT367" s="5">
        <v>4.486000000000001</v>
      </c>
      <c r="BX367" s="5">
        <v>14.853</v>
      </c>
      <c r="BY367" s="5">
        <v>6.911</v>
      </c>
      <c r="CC367" s="5">
        <v>12.468</v>
      </c>
      <c r="CD367" s="5">
        <v>7.453</v>
      </c>
      <c r="CH367" s="5">
        <v>7.23</v>
      </c>
      <c r="CI367" s="5">
        <v>10.482</v>
      </c>
      <c r="CM367" s="5">
        <v>12.11</v>
      </c>
      <c r="CN367" s="5">
        <v>9.87</v>
      </c>
      <c r="CR367" s="5">
        <v>9.369</v>
      </c>
      <c r="CS367" s="5">
        <v>3.427</v>
      </c>
      <c r="DB367" s="5">
        <v>14.211</v>
      </c>
      <c r="DC367" s="5">
        <v>5.323</v>
      </c>
      <c r="DG367" s="5">
        <v>11.254</v>
      </c>
      <c r="DH367" s="5">
        <v>7.13</v>
      </c>
      <c r="DL367" s="5">
        <v>7.513</v>
      </c>
      <c r="DM367" s="5">
        <v>4.43</v>
      </c>
      <c r="DQ367" s="5">
        <v>12.399000000000001</v>
      </c>
      <c r="DR367" s="5">
        <v>12.8</v>
      </c>
      <c r="DV367" s="5">
        <v>11.212</v>
      </c>
      <c r="DW367" s="5">
        <v>13.99</v>
      </c>
      <c r="EA367" s="5">
        <v>14.553</v>
      </c>
      <c r="EB367" s="5">
        <v>6.211</v>
      </c>
      <c r="EF367" s="5">
        <v>10.818999999999999</v>
      </c>
      <c r="EG367" s="5">
        <v>9.062000000000001</v>
      </c>
      <c r="EK367" s="5">
        <v>11.92</v>
      </c>
      <c r="EL367" s="5">
        <v>8.837</v>
      </c>
      <c r="EP367" s="5">
        <v>15.73</v>
      </c>
      <c r="EQ367" s="5">
        <v>8.822</v>
      </c>
      <c r="EU367" s="5">
        <v>11.929</v>
      </c>
      <c r="EV367" s="5">
        <v>7.443</v>
      </c>
      <c r="EZ367" s="5">
        <v>15.34</v>
      </c>
      <c r="FA367" s="5">
        <v>10.893</v>
      </c>
      <c r="FE367" s="5">
        <v>13.308</v>
      </c>
      <c r="FF367" s="5">
        <v>12.07</v>
      </c>
    </row>
    <row r="368" spans="1:162" ht="12">
      <c r="A368" s="5">
        <v>17.03</v>
      </c>
      <c r="B368" s="5">
        <v>13.55</v>
      </c>
      <c r="K368" s="5">
        <v>17.46</v>
      </c>
      <c r="L368" s="5">
        <v>8.011</v>
      </c>
      <c r="U368" s="5">
        <v>11.623999999999999</v>
      </c>
      <c r="V368" s="5">
        <v>14.17</v>
      </c>
      <c r="Z368" s="5">
        <v>7.015</v>
      </c>
      <c r="AA368" s="5">
        <v>14.22</v>
      </c>
      <c r="AE368" s="5">
        <v>7.877</v>
      </c>
      <c r="AF368" s="5">
        <v>9.165</v>
      </c>
      <c r="AJ368" s="5">
        <v>6.728</v>
      </c>
      <c r="AK368" s="5">
        <v>9.836</v>
      </c>
      <c r="AO368" s="5">
        <v>16.04</v>
      </c>
      <c r="AP368" s="5">
        <v>12.859</v>
      </c>
      <c r="AY368" s="5">
        <v>13.263</v>
      </c>
      <c r="AZ368" s="5">
        <v>10.334</v>
      </c>
      <c r="BI368" s="5">
        <v>10.453</v>
      </c>
      <c r="BJ368" s="5">
        <v>11.117</v>
      </c>
      <c r="BN368" s="5">
        <v>13.943</v>
      </c>
      <c r="BO368" s="5">
        <v>7.98</v>
      </c>
      <c r="BS368" s="5">
        <v>17.28</v>
      </c>
      <c r="BT368" s="5">
        <v>4.618</v>
      </c>
      <c r="CC368" s="5">
        <v>12.626000000000001</v>
      </c>
      <c r="CD368" s="5">
        <v>7.444</v>
      </c>
      <c r="CH368" s="5">
        <v>7.361000000000001</v>
      </c>
      <c r="CI368" s="5">
        <v>10.602</v>
      </c>
      <c r="CM368" s="5">
        <v>12.268</v>
      </c>
      <c r="CN368" s="5">
        <v>9.857</v>
      </c>
      <c r="CR368" s="5">
        <v>9.36</v>
      </c>
      <c r="CS368" s="5">
        <v>3.34</v>
      </c>
      <c r="DB368" s="5">
        <v>14.268</v>
      </c>
      <c r="DC368" s="5">
        <v>5.163</v>
      </c>
      <c r="DG368" s="5">
        <v>11.372</v>
      </c>
      <c r="DH368" s="5">
        <v>7.037</v>
      </c>
      <c r="DL368" s="5">
        <v>7.479</v>
      </c>
      <c r="DM368" s="5">
        <v>4.257</v>
      </c>
      <c r="DQ368" s="5">
        <v>12.208</v>
      </c>
      <c r="DR368" s="5">
        <v>12.83</v>
      </c>
      <c r="DV368" s="5">
        <v>11.12</v>
      </c>
      <c r="DW368" s="5">
        <v>13.82</v>
      </c>
      <c r="EA368" s="5">
        <v>14.56</v>
      </c>
      <c r="EB368" s="5">
        <v>6.346</v>
      </c>
      <c r="EF368" s="5">
        <v>10.82</v>
      </c>
      <c r="EG368" s="5">
        <v>9.219000000000001</v>
      </c>
      <c r="EK368" s="5">
        <v>11.94</v>
      </c>
      <c r="EL368" s="5">
        <v>9.025</v>
      </c>
      <c r="EU368" s="5">
        <v>11.769</v>
      </c>
      <c r="EV368" s="5">
        <v>7.452</v>
      </c>
      <c r="EZ368" s="5">
        <v>15.14</v>
      </c>
      <c r="FA368" s="5">
        <v>10.774</v>
      </c>
      <c r="FE368" s="5">
        <v>13.213000000000001</v>
      </c>
      <c r="FF368" s="5">
        <v>12.16</v>
      </c>
    </row>
    <row r="369" spans="1:162" ht="12">
      <c r="A369" s="5">
        <v>16.99</v>
      </c>
      <c r="B369" s="5">
        <v>13.7</v>
      </c>
      <c r="F369" s="5">
        <v>14.19</v>
      </c>
      <c r="G369" s="5">
        <v>9.339</v>
      </c>
      <c r="K369" s="5">
        <v>17.26</v>
      </c>
      <c r="L369" s="5">
        <v>7.898</v>
      </c>
      <c r="U369" s="5">
        <v>11.824</v>
      </c>
      <c r="V369" s="5">
        <v>14.27</v>
      </c>
      <c r="Z369" s="5">
        <v>6.856</v>
      </c>
      <c r="AA369" s="5">
        <v>14.13</v>
      </c>
      <c r="AE369" s="5">
        <v>8.011</v>
      </c>
      <c r="AF369" s="5">
        <v>9.275</v>
      </c>
      <c r="AJ369" s="5">
        <v>6.615</v>
      </c>
      <c r="AK369" s="5">
        <v>9.892</v>
      </c>
      <c r="AO369" s="5">
        <v>16.13</v>
      </c>
      <c r="AP369" s="5">
        <v>12.732</v>
      </c>
      <c r="AY369" s="5">
        <v>13.204</v>
      </c>
      <c r="AZ369" s="5">
        <v>10.494</v>
      </c>
      <c r="BD369" s="5">
        <v>12.468</v>
      </c>
      <c r="BE369" s="5">
        <v>8.405</v>
      </c>
      <c r="BI369" s="5">
        <v>10.522</v>
      </c>
      <c r="BJ369" s="5">
        <v>11.301</v>
      </c>
      <c r="BS369" s="5">
        <v>17.37</v>
      </c>
      <c r="BT369" s="5">
        <v>4.765</v>
      </c>
      <c r="BX369" s="5">
        <v>13.998</v>
      </c>
      <c r="BY369" s="5">
        <v>8.187000000000001</v>
      </c>
      <c r="CC369" s="5">
        <v>12.774000000000001</v>
      </c>
      <c r="CD369" s="5">
        <v>7.328</v>
      </c>
      <c r="CH369" s="5">
        <v>7.529</v>
      </c>
      <c r="CI369" s="5">
        <v>10.780999999999999</v>
      </c>
      <c r="CM369" s="5">
        <v>12.47</v>
      </c>
      <c r="CN369" s="5">
        <v>9.767</v>
      </c>
      <c r="CR369" s="5">
        <v>9.291</v>
      </c>
      <c r="CS369" s="5">
        <v>3.155</v>
      </c>
      <c r="DB369" s="5">
        <v>14.325</v>
      </c>
      <c r="DC369" s="5">
        <v>5</v>
      </c>
      <c r="DG369" s="5">
        <v>11.464</v>
      </c>
      <c r="DH369" s="5">
        <v>7.073</v>
      </c>
      <c r="DL369" s="5">
        <v>7.337</v>
      </c>
      <c r="DM369" s="5">
        <v>4.063000000000001</v>
      </c>
      <c r="DQ369" s="5">
        <v>12.039</v>
      </c>
      <c r="DR369" s="5">
        <v>12.81</v>
      </c>
      <c r="DV369" s="5">
        <v>11.038</v>
      </c>
      <c r="DW369" s="5">
        <v>13.65</v>
      </c>
      <c r="EA369" s="5">
        <v>14.591</v>
      </c>
      <c r="EB369" s="5">
        <v>6.429</v>
      </c>
      <c r="EF369" s="5">
        <v>10.751999999999999</v>
      </c>
      <c r="EG369" s="5">
        <v>9.334</v>
      </c>
      <c r="EK369" s="5">
        <v>11.91</v>
      </c>
      <c r="EL369" s="5">
        <v>9.199</v>
      </c>
      <c r="EP369" s="5">
        <v>15.2</v>
      </c>
      <c r="EQ369" s="5">
        <v>8.857</v>
      </c>
      <c r="EU369" s="5">
        <v>11.605</v>
      </c>
      <c r="EV369" s="5">
        <v>7.445</v>
      </c>
      <c r="EZ369" s="5">
        <v>15.01</v>
      </c>
      <c r="FA369" s="5">
        <v>10.792</v>
      </c>
      <c r="FE369" s="5">
        <v>12.987</v>
      </c>
      <c r="FF369" s="5">
        <v>12.2</v>
      </c>
    </row>
    <row r="370" spans="1:157" ht="12">
      <c r="A370" s="5">
        <v>16.85</v>
      </c>
      <c r="B370" s="5">
        <v>13.86</v>
      </c>
      <c r="F370" s="5">
        <v>14.021</v>
      </c>
      <c r="G370" s="5">
        <v>9.163</v>
      </c>
      <c r="K370" s="5">
        <v>17.05</v>
      </c>
      <c r="L370" s="5">
        <v>7.779</v>
      </c>
      <c r="U370" s="5">
        <v>12.019</v>
      </c>
      <c r="V370" s="5">
        <v>14.38</v>
      </c>
      <c r="Z370" s="5">
        <v>6.714</v>
      </c>
      <c r="AA370" s="5">
        <v>14.02</v>
      </c>
      <c r="AE370" s="5">
        <v>8.129</v>
      </c>
      <c r="AF370" s="5">
        <v>9.391</v>
      </c>
      <c r="AJ370" s="5">
        <v>6.453</v>
      </c>
      <c r="AK370" s="5">
        <v>9.940999999999999</v>
      </c>
      <c r="AO370" s="5">
        <v>16.13</v>
      </c>
      <c r="AP370" s="5">
        <v>12.571</v>
      </c>
      <c r="AY370" s="5">
        <v>13.089</v>
      </c>
      <c r="AZ370" s="5">
        <v>10.671</v>
      </c>
      <c r="BD370" s="5">
        <v>12.589</v>
      </c>
      <c r="BE370" s="5">
        <v>8.248000000000001</v>
      </c>
      <c r="BI370" s="5">
        <v>10.544</v>
      </c>
      <c r="BJ370" s="5">
        <v>11.532</v>
      </c>
      <c r="BN370" s="5">
        <v>13.257</v>
      </c>
      <c r="BO370" s="5">
        <v>7.176</v>
      </c>
      <c r="BS370" s="5">
        <v>17.41</v>
      </c>
      <c r="BT370" s="5">
        <v>4.931</v>
      </c>
      <c r="BX370" s="5">
        <v>14.099</v>
      </c>
      <c r="BY370" s="5">
        <v>7.99</v>
      </c>
      <c r="CC370" s="5">
        <v>12.889</v>
      </c>
      <c r="CD370" s="5">
        <v>7.185</v>
      </c>
      <c r="CH370" s="5">
        <v>7.641</v>
      </c>
      <c r="CI370" s="5">
        <v>10.917</v>
      </c>
      <c r="CM370" s="5">
        <v>12.554</v>
      </c>
      <c r="CN370" s="5">
        <v>9.579</v>
      </c>
      <c r="CR370" s="5">
        <v>9.18</v>
      </c>
      <c r="CS370" s="5">
        <v>2.9856</v>
      </c>
      <c r="DB370" s="5">
        <v>14.395</v>
      </c>
      <c r="DC370" s="5">
        <v>4.8420000000000005</v>
      </c>
      <c r="DG370" s="5">
        <v>11.67</v>
      </c>
      <c r="DH370" s="5">
        <v>7.139</v>
      </c>
      <c r="DL370" s="5">
        <v>7.292</v>
      </c>
      <c r="DM370" s="5">
        <v>3.941</v>
      </c>
      <c r="DQ370" s="5">
        <v>11.875</v>
      </c>
      <c r="DR370" s="5">
        <v>12.78</v>
      </c>
      <c r="DV370" s="5">
        <v>10.979</v>
      </c>
      <c r="DW370" s="5">
        <v>13.49</v>
      </c>
      <c r="EA370" s="5">
        <v>14.689</v>
      </c>
      <c r="EB370" s="5">
        <v>6.533</v>
      </c>
      <c r="EF370" s="5">
        <v>10.711</v>
      </c>
      <c r="EG370" s="5">
        <v>9.456</v>
      </c>
      <c r="EK370" s="5">
        <v>11.937999999999999</v>
      </c>
      <c r="EL370" s="5">
        <v>9.296</v>
      </c>
      <c r="EP370" s="5">
        <v>15.09</v>
      </c>
      <c r="EQ370" s="5">
        <v>8.893</v>
      </c>
      <c r="EU370" s="5">
        <v>11.456</v>
      </c>
      <c r="EV370" s="5">
        <v>7.482</v>
      </c>
      <c r="EZ370" s="5">
        <v>14.924</v>
      </c>
      <c r="FA370" s="5">
        <v>10.9</v>
      </c>
    </row>
    <row r="371" spans="1:162" ht="12">
      <c r="A371" s="5">
        <v>16.84</v>
      </c>
      <c r="B371" s="5">
        <v>14.04</v>
      </c>
      <c r="F371" s="5">
        <v>13.852</v>
      </c>
      <c r="G371" s="5">
        <v>9.004</v>
      </c>
      <c r="K371" s="5">
        <v>16.84</v>
      </c>
      <c r="L371" s="5">
        <v>7.67</v>
      </c>
      <c r="U371" s="5">
        <v>12.171</v>
      </c>
      <c r="V371" s="5">
        <v>14.48</v>
      </c>
      <c r="Z371" s="5">
        <v>6.585</v>
      </c>
      <c r="AA371" s="5">
        <v>13.91</v>
      </c>
      <c r="AE371" s="5">
        <v>8.225999999999999</v>
      </c>
      <c r="AF371" s="5">
        <v>9.516</v>
      </c>
      <c r="AJ371" s="5">
        <v>6.349</v>
      </c>
      <c r="AK371" s="5">
        <v>10.052</v>
      </c>
      <c r="AO371" s="5">
        <v>16.12</v>
      </c>
      <c r="AP371" s="5">
        <v>12.429</v>
      </c>
      <c r="AY371" s="5">
        <v>13.013</v>
      </c>
      <c r="AZ371" s="5">
        <v>10.861</v>
      </c>
      <c r="BD371" s="5">
        <v>12.692</v>
      </c>
      <c r="BE371" s="5">
        <v>8.138</v>
      </c>
      <c r="BN371" s="5">
        <v>13.257</v>
      </c>
      <c r="BO371" s="5">
        <v>7.176</v>
      </c>
      <c r="BS371" s="5">
        <v>17.37</v>
      </c>
      <c r="BT371" s="5">
        <v>5.0920000000000005</v>
      </c>
      <c r="BX371" s="5">
        <v>14.18</v>
      </c>
      <c r="BY371" s="5">
        <v>7.824</v>
      </c>
      <c r="CC371" s="5">
        <v>12.772</v>
      </c>
      <c r="CD371" s="5">
        <v>7.045</v>
      </c>
      <c r="CH371" s="5">
        <v>7.746</v>
      </c>
      <c r="CI371" s="5">
        <v>11.008</v>
      </c>
      <c r="CM371" s="5">
        <v>12.535</v>
      </c>
      <c r="CN371" s="5">
        <v>9.411</v>
      </c>
      <c r="CR371" s="5">
        <v>9.102</v>
      </c>
      <c r="CS371" s="5">
        <v>2.8155</v>
      </c>
      <c r="DB371" s="5">
        <v>14.491</v>
      </c>
      <c r="DC371" s="5">
        <v>4.698</v>
      </c>
      <c r="DG371" s="5">
        <v>11.779</v>
      </c>
      <c r="DH371" s="5">
        <v>7.269</v>
      </c>
      <c r="DL371" s="5">
        <v>7.407</v>
      </c>
      <c r="DM371" s="5">
        <v>3.879</v>
      </c>
      <c r="DQ371" s="5">
        <v>11.692</v>
      </c>
      <c r="DR371" s="5">
        <v>12.81</v>
      </c>
      <c r="DV371" s="5">
        <v>10.947</v>
      </c>
      <c r="DW371" s="5">
        <v>13.31</v>
      </c>
      <c r="EA371" s="5">
        <v>14.848</v>
      </c>
      <c r="EB371" s="5">
        <v>6.623</v>
      </c>
      <c r="EF371" s="5">
        <v>10.745</v>
      </c>
      <c r="EG371" s="5">
        <v>9.588000000000001</v>
      </c>
      <c r="EK371" s="5">
        <v>12.026</v>
      </c>
      <c r="EL371" s="5">
        <v>9.362</v>
      </c>
      <c r="EP371" s="5">
        <v>14.898</v>
      </c>
      <c r="EQ371" s="5">
        <v>8.981</v>
      </c>
      <c r="EU371" s="5">
        <v>11.329</v>
      </c>
      <c r="EV371" s="5">
        <v>7.58</v>
      </c>
      <c r="EZ371" s="5">
        <v>14.88</v>
      </c>
      <c r="FA371" s="5">
        <v>11.055</v>
      </c>
      <c r="FE371" s="5">
        <v>12.987</v>
      </c>
      <c r="FF371" s="5">
        <v>12.2</v>
      </c>
    </row>
    <row r="372" spans="1:162" ht="12">
      <c r="A372" s="5">
        <v>16.95</v>
      </c>
      <c r="B372" s="5">
        <v>14.22</v>
      </c>
      <c r="F372" s="5">
        <v>13.697</v>
      </c>
      <c r="G372" s="5">
        <v>8.875</v>
      </c>
      <c r="K372" s="5">
        <v>16.68</v>
      </c>
      <c r="L372" s="5">
        <v>7.589</v>
      </c>
      <c r="U372" s="5">
        <v>12.242</v>
      </c>
      <c r="V372" s="5">
        <v>14.57</v>
      </c>
      <c r="Z372" s="5">
        <v>6.468</v>
      </c>
      <c r="AA372" s="5">
        <v>13.8</v>
      </c>
      <c r="AE372" s="5">
        <v>8.296</v>
      </c>
      <c r="AF372" s="5">
        <v>9.652000000000001</v>
      </c>
      <c r="AJ372" s="5">
        <v>6.312</v>
      </c>
      <c r="AK372" s="5">
        <v>10.213000000000001</v>
      </c>
      <c r="AO372" s="5">
        <v>16.16</v>
      </c>
      <c r="AP372" s="5">
        <v>12.272</v>
      </c>
      <c r="AY372" s="5">
        <v>13.051</v>
      </c>
      <c r="AZ372" s="5">
        <v>11.02</v>
      </c>
      <c r="BD372" s="5">
        <v>12.711</v>
      </c>
      <c r="BE372" s="5">
        <v>8.042</v>
      </c>
      <c r="BI372" s="5">
        <v>12.947</v>
      </c>
      <c r="BJ372" s="5">
        <v>12.77</v>
      </c>
      <c r="BS372" s="5">
        <v>17.33</v>
      </c>
      <c r="BT372" s="5">
        <v>5.254</v>
      </c>
      <c r="BX372" s="5">
        <v>14.253</v>
      </c>
      <c r="BY372" s="5">
        <v>7.684</v>
      </c>
      <c r="CC372" s="5">
        <v>12.645</v>
      </c>
      <c r="CD372" s="5">
        <v>6.925</v>
      </c>
      <c r="CH372" s="5">
        <v>7.893</v>
      </c>
      <c r="CI372" s="5">
        <v>11.057</v>
      </c>
      <c r="CM372" s="5">
        <v>12.497</v>
      </c>
      <c r="CN372" s="5">
        <v>9.244</v>
      </c>
      <c r="CR372" s="5">
        <v>9.126999999999999</v>
      </c>
      <c r="CS372" s="5">
        <v>2.6572</v>
      </c>
      <c r="DB372" s="5">
        <v>14.625</v>
      </c>
      <c r="DC372" s="5">
        <v>4.5760000000000005</v>
      </c>
      <c r="DG372" s="5">
        <v>11.844000000000001</v>
      </c>
      <c r="DH372" s="5">
        <v>7.461</v>
      </c>
      <c r="DL372" s="5">
        <v>7.543</v>
      </c>
      <c r="DM372" s="5">
        <v>3.835</v>
      </c>
      <c r="DQ372" s="5">
        <v>11.568999999999999</v>
      </c>
      <c r="DR372" s="5">
        <v>12.88</v>
      </c>
      <c r="DV372" s="5">
        <v>10.940999999999999</v>
      </c>
      <c r="DW372" s="5">
        <v>13.14</v>
      </c>
      <c r="EA372" s="5">
        <v>15.03</v>
      </c>
      <c r="EB372" s="5">
        <v>6.626</v>
      </c>
      <c r="EF372" s="5">
        <v>10.798</v>
      </c>
      <c r="EG372" s="5">
        <v>9.737</v>
      </c>
      <c r="EK372" s="5">
        <v>12.178</v>
      </c>
      <c r="EL372" s="5">
        <v>9.445</v>
      </c>
      <c r="EP372" s="5">
        <v>14.77</v>
      </c>
      <c r="EQ372" s="5">
        <v>8.907</v>
      </c>
      <c r="EU372" s="5">
        <v>11.193999999999999</v>
      </c>
      <c r="EV372" s="5">
        <v>7.678</v>
      </c>
      <c r="EZ372" s="5">
        <v>14.86</v>
      </c>
      <c r="FA372" s="5">
        <v>11.212</v>
      </c>
      <c r="FE372" s="5">
        <v>12.829</v>
      </c>
      <c r="FF372" s="5">
        <v>12.18</v>
      </c>
    </row>
    <row r="373" spans="1:157" ht="12">
      <c r="A373" s="5">
        <v>17.07</v>
      </c>
      <c r="B373" s="5">
        <v>14.4</v>
      </c>
      <c r="F373" s="5">
        <v>13.568</v>
      </c>
      <c r="G373" s="5">
        <v>8.788</v>
      </c>
      <c r="K373" s="5">
        <v>16.59</v>
      </c>
      <c r="L373" s="5">
        <v>7.552</v>
      </c>
      <c r="U373" s="5">
        <v>12.282</v>
      </c>
      <c r="V373" s="5">
        <v>14.72</v>
      </c>
      <c r="Z373" s="5">
        <v>6.36</v>
      </c>
      <c r="AA373" s="5">
        <v>13.69</v>
      </c>
      <c r="AE373" s="5">
        <v>8.335</v>
      </c>
      <c r="AF373" s="5">
        <v>9.801</v>
      </c>
      <c r="AJ373" s="5">
        <v>6.2669999999999995</v>
      </c>
      <c r="AK373" s="5">
        <v>10.349</v>
      </c>
      <c r="AO373" s="5">
        <v>16.25</v>
      </c>
      <c r="AP373" s="5">
        <v>12.284</v>
      </c>
      <c r="AY373" s="5">
        <v>13.232</v>
      </c>
      <c r="AZ373" s="5">
        <v>11.073</v>
      </c>
      <c r="BD373" s="5">
        <v>12.698</v>
      </c>
      <c r="BE373" s="5">
        <v>7.91</v>
      </c>
      <c r="BI373" s="5">
        <v>12.771</v>
      </c>
      <c r="BJ373" s="5">
        <v>12.72</v>
      </c>
      <c r="BN373" s="5">
        <v>13.251</v>
      </c>
      <c r="BO373" s="5">
        <v>7.2010000000000005</v>
      </c>
      <c r="BS373" s="5">
        <v>17.36</v>
      </c>
      <c r="BT373" s="5">
        <v>5.43</v>
      </c>
      <c r="BX373" s="5">
        <v>14.335</v>
      </c>
      <c r="BY373" s="5">
        <v>7.566</v>
      </c>
      <c r="CC373" s="5">
        <v>12.541</v>
      </c>
      <c r="CD373" s="5">
        <v>6.757</v>
      </c>
      <c r="CM373" s="5">
        <v>12.584</v>
      </c>
      <c r="CN373" s="5">
        <v>9.095</v>
      </c>
      <c r="CR373" s="5">
        <v>9.280999999999999</v>
      </c>
      <c r="CS373" s="5">
        <v>2.5789</v>
      </c>
      <c r="DB373" s="5">
        <v>14.755</v>
      </c>
      <c r="DC373" s="5">
        <v>4.446</v>
      </c>
      <c r="DG373" s="5">
        <v>11.959</v>
      </c>
      <c r="DH373" s="5">
        <v>7.538</v>
      </c>
      <c r="DL373" s="5">
        <v>7.68</v>
      </c>
      <c r="DM373" s="5">
        <v>3.832</v>
      </c>
      <c r="DQ373" s="5">
        <v>11.399000000000001</v>
      </c>
      <c r="DR373" s="5">
        <v>12.99</v>
      </c>
      <c r="DV373" s="5">
        <v>10.965</v>
      </c>
      <c r="DW373" s="5">
        <v>12.97</v>
      </c>
      <c r="EA373" s="5">
        <v>15.2</v>
      </c>
      <c r="EB373" s="5">
        <v>6.47</v>
      </c>
      <c r="EF373" s="5">
        <v>10.865</v>
      </c>
      <c r="EG373" s="5">
        <v>9.926</v>
      </c>
      <c r="EK373" s="5">
        <v>12.397</v>
      </c>
      <c r="EL373" s="5">
        <v>9.589</v>
      </c>
      <c r="EP373" s="5">
        <v>14.649</v>
      </c>
      <c r="EQ373" s="5">
        <v>8.892</v>
      </c>
      <c r="EU373" s="5">
        <v>10.965</v>
      </c>
      <c r="EV373" s="5">
        <v>7.747</v>
      </c>
      <c r="EZ373" s="5">
        <v>14.881</v>
      </c>
      <c r="FA373" s="5">
        <v>11.352</v>
      </c>
    </row>
    <row r="374" spans="1:162" ht="12">
      <c r="A374" s="5">
        <v>17.23</v>
      </c>
      <c r="B374" s="5">
        <v>14.66</v>
      </c>
      <c r="F374" s="5">
        <v>13.479</v>
      </c>
      <c r="G374" s="5">
        <v>8.754</v>
      </c>
      <c r="K374" s="5">
        <v>16.43</v>
      </c>
      <c r="L374" s="5">
        <v>7.55</v>
      </c>
      <c r="U374" s="5">
        <v>12.375</v>
      </c>
      <c r="V374" s="5">
        <v>14.83</v>
      </c>
      <c r="Z374" s="5">
        <v>6.257</v>
      </c>
      <c r="AA374" s="5">
        <v>13.59</v>
      </c>
      <c r="AE374" s="5">
        <v>8.332</v>
      </c>
      <c r="AF374" s="5">
        <v>9.905999999999999</v>
      </c>
      <c r="AJ374" s="5">
        <v>6.2010000000000005</v>
      </c>
      <c r="AK374" s="5">
        <v>10.479</v>
      </c>
      <c r="AO374" s="5">
        <v>16.41</v>
      </c>
      <c r="AP374" s="5">
        <v>12.471</v>
      </c>
      <c r="AY374" s="5">
        <v>13.369</v>
      </c>
      <c r="AZ374" s="5">
        <v>11.143</v>
      </c>
      <c r="BD374" s="5">
        <v>12.779</v>
      </c>
      <c r="BE374" s="5">
        <v>7.687</v>
      </c>
      <c r="BI374" s="5">
        <v>12.623999999999999</v>
      </c>
      <c r="BJ374" s="5">
        <v>12.71</v>
      </c>
      <c r="BN374" s="5">
        <v>13.268</v>
      </c>
      <c r="BO374" s="5">
        <v>6.949</v>
      </c>
      <c r="BS374" s="5">
        <v>17.44</v>
      </c>
      <c r="BT374" s="5">
        <v>5.593999999999999</v>
      </c>
      <c r="BX374" s="5">
        <v>14.406</v>
      </c>
      <c r="BY374" s="5">
        <v>7.433</v>
      </c>
      <c r="CC374" s="5">
        <v>12.518</v>
      </c>
      <c r="CD374" s="5">
        <v>6.593</v>
      </c>
      <c r="CH374" s="5">
        <v>7.9990000000000006</v>
      </c>
      <c r="CI374" s="5">
        <v>11.234</v>
      </c>
      <c r="CR374" s="5">
        <v>9.445</v>
      </c>
      <c r="CS374" s="5">
        <v>2.5302</v>
      </c>
      <c r="DB374" s="5">
        <v>14.891</v>
      </c>
      <c r="DC374" s="5">
        <v>4.321</v>
      </c>
      <c r="DG374" s="5">
        <v>12.099</v>
      </c>
      <c r="DH374" s="5">
        <v>7.567</v>
      </c>
      <c r="DL374" s="5">
        <v>7.818</v>
      </c>
      <c r="DM374" s="5">
        <v>3.9210000000000003</v>
      </c>
      <c r="DQ374" s="5">
        <v>11.207</v>
      </c>
      <c r="DR374" s="5">
        <v>13.08</v>
      </c>
      <c r="DV374" s="5">
        <v>11.019</v>
      </c>
      <c r="DW374" s="5">
        <v>12.8</v>
      </c>
      <c r="EA374" s="5">
        <v>15.24</v>
      </c>
      <c r="EB374" s="5">
        <v>6.32</v>
      </c>
      <c r="EK374" s="5">
        <v>12.597999999999999</v>
      </c>
      <c r="EL374" s="5">
        <v>9.777000000000001</v>
      </c>
      <c r="EP374" s="5">
        <v>14.474</v>
      </c>
      <c r="EQ374" s="5">
        <v>8.893</v>
      </c>
      <c r="EU374" s="5">
        <v>10.82</v>
      </c>
      <c r="EV374" s="5">
        <v>7.913</v>
      </c>
      <c r="EZ374" s="5">
        <v>14.9</v>
      </c>
      <c r="FA374" s="5">
        <v>11.491</v>
      </c>
      <c r="FE374" s="5">
        <v>12.775</v>
      </c>
      <c r="FF374" s="5">
        <v>12.09</v>
      </c>
    </row>
    <row r="375" spans="1:162" ht="12">
      <c r="A375" s="5">
        <v>17.33</v>
      </c>
      <c r="B375" s="5">
        <v>14.82</v>
      </c>
      <c r="F375" s="5">
        <v>13.334</v>
      </c>
      <c r="G375" s="5">
        <v>8.796</v>
      </c>
      <c r="K375" s="5">
        <v>16.26</v>
      </c>
      <c r="L375" s="5">
        <v>7.548</v>
      </c>
      <c r="U375" s="5">
        <v>12.536999999999999</v>
      </c>
      <c r="V375" s="5">
        <v>14.88</v>
      </c>
      <c r="Z375" s="5">
        <v>6.1579999999999995</v>
      </c>
      <c r="AA375" s="5">
        <v>13.49</v>
      </c>
      <c r="AE375" s="5">
        <v>8.317</v>
      </c>
      <c r="AF375" s="5">
        <v>10.071</v>
      </c>
      <c r="AJ375" s="5">
        <v>6.058</v>
      </c>
      <c r="AK375" s="5">
        <v>10.62</v>
      </c>
      <c r="AY375" s="5">
        <v>13.328</v>
      </c>
      <c r="AZ375" s="5">
        <v>11.253</v>
      </c>
      <c r="BD375" s="5">
        <v>12.943999999999999</v>
      </c>
      <c r="BE375" s="5">
        <v>7.52</v>
      </c>
      <c r="BI375" s="5">
        <v>12.533000000000001</v>
      </c>
      <c r="BJ375" s="5">
        <v>12.76</v>
      </c>
      <c r="BN375" s="5">
        <v>13.293</v>
      </c>
      <c r="BO375" s="5">
        <v>6.779</v>
      </c>
      <c r="BS375" s="5">
        <v>17.51</v>
      </c>
      <c r="BT375" s="5">
        <v>5.75</v>
      </c>
      <c r="BX375" s="5">
        <v>14.436</v>
      </c>
      <c r="BY375" s="5">
        <v>7.283</v>
      </c>
      <c r="CC375" s="5">
        <v>12.641</v>
      </c>
      <c r="CD375" s="5">
        <v>6.428</v>
      </c>
      <c r="CH375" s="5">
        <v>7.897</v>
      </c>
      <c r="CI375" s="5">
        <v>11.341000000000001</v>
      </c>
      <c r="CM375" s="5">
        <v>10.873999999999999</v>
      </c>
      <c r="CN375" s="5">
        <v>8.182</v>
      </c>
      <c r="CR375" s="5">
        <v>9.612</v>
      </c>
      <c r="CS375" s="5">
        <v>2.4422</v>
      </c>
      <c r="DB375" s="5">
        <v>15.05</v>
      </c>
      <c r="DC375" s="5">
        <v>4.223</v>
      </c>
      <c r="DG375" s="5">
        <v>12.264</v>
      </c>
      <c r="DH375" s="5">
        <v>7.684</v>
      </c>
      <c r="DL375" s="5">
        <v>7.993</v>
      </c>
      <c r="DM375" s="5">
        <v>4.047000000000001</v>
      </c>
      <c r="DQ375" s="5">
        <v>11.022</v>
      </c>
      <c r="DR375" s="5">
        <v>13.1</v>
      </c>
      <c r="DV375" s="5">
        <v>11.106</v>
      </c>
      <c r="DW375" s="5">
        <v>12.65</v>
      </c>
      <c r="EA375" s="5">
        <v>15.31</v>
      </c>
      <c r="EB375" s="5">
        <v>6.181</v>
      </c>
      <c r="EF375" s="5">
        <v>10.728</v>
      </c>
      <c r="EG375" s="5">
        <v>10.186</v>
      </c>
      <c r="EK375" s="5">
        <v>12.668</v>
      </c>
      <c r="EL375" s="5">
        <v>9.899000000000001</v>
      </c>
      <c r="EP375" s="5">
        <v>14.245</v>
      </c>
      <c r="EQ375" s="5">
        <v>8.946</v>
      </c>
      <c r="EU375" s="5">
        <v>10.682</v>
      </c>
      <c r="EV375" s="5">
        <v>8.123999999999999</v>
      </c>
      <c r="EZ375" s="5">
        <v>14.827</v>
      </c>
      <c r="FA375" s="5">
        <v>11.592</v>
      </c>
      <c r="FE375" s="5">
        <v>12.829</v>
      </c>
      <c r="FF375" s="5">
        <v>12.18</v>
      </c>
    </row>
    <row r="376" spans="1:162" ht="12">
      <c r="A376" s="5">
        <v>17.36</v>
      </c>
      <c r="B376" s="5">
        <v>14.92</v>
      </c>
      <c r="F376" s="5">
        <v>13.2</v>
      </c>
      <c r="G376" s="5">
        <v>8.88</v>
      </c>
      <c r="K376" s="5">
        <v>16.02</v>
      </c>
      <c r="L376" s="5">
        <v>7.466</v>
      </c>
      <c r="U376" s="5">
        <v>12.706</v>
      </c>
      <c r="V376" s="5">
        <v>14.9</v>
      </c>
      <c r="Z376" s="5">
        <v>6.0120000000000005</v>
      </c>
      <c r="AA376" s="5">
        <v>13.35</v>
      </c>
      <c r="AE376" s="5">
        <v>8.31</v>
      </c>
      <c r="AF376" s="5">
        <v>10.277000000000001</v>
      </c>
      <c r="AJ376" s="5">
        <v>5.8551</v>
      </c>
      <c r="AK376" s="5">
        <v>10.608</v>
      </c>
      <c r="AO376" s="5">
        <v>16.4</v>
      </c>
      <c r="AP376" s="5">
        <v>12.633</v>
      </c>
      <c r="AY376" s="5">
        <v>13.193</v>
      </c>
      <c r="AZ376" s="5">
        <v>11.357</v>
      </c>
      <c r="BD376" s="5">
        <v>13.063</v>
      </c>
      <c r="BE376" s="5">
        <v>7.452</v>
      </c>
      <c r="BI376" s="5">
        <v>12.440999999999999</v>
      </c>
      <c r="BJ376" s="5">
        <v>12.88</v>
      </c>
      <c r="BN376" s="5">
        <v>13.325</v>
      </c>
      <c r="BO376" s="5">
        <v>6.628</v>
      </c>
      <c r="BS376" s="5">
        <v>17.53</v>
      </c>
      <c r="BT376" s="5">
        <v>5.941</v>
      </c>
      <c r="BX376" s="5">
        <v>14.455</v>
      </c>
      <c r="BY376" s="5">
        <v>7.129</v>
      </c>
      <c r="CC376" s="5">
        <v>12.622</v>
      </c>
      <c r="CD376" s="5">
        <v>6.33</v>
      </c>
      <c r="CH376" s="5">
        <v>7.86</v>
      </c>
      <c r="CI376" s="5">
        <v>11.439</v>
      </c>
      <c r="CM376" s="5">
        <v>10.709</v>
      </c>
      <c r="CN376" s="5">
        <v>8.086</v>
      </c>
      <c r="CR376" s="5">
        <v>9.795</v>
      </c>
      <c r="CS376" s="5">
        <v>2.3388999999999998</v>
      </c>
      <c r="DB376" s="5">
        <v>15.22</v>
      </c>
      <c r="DC376" s="5">
        <v>4.2170000000000005</v>
      </c>
      <c r="DG376" s="5">
        <v>12.373999999999999</v>
      </c>
      <c r="DH376" s="5">
        <v>7.656</v>
      </c>
      <c r="DL376" s="5">
        <v>8.215</v>
      </c>
      <c r="DM376" s="5">
        <v>4.103</v>
      </c>
      <c r="DQ376" s="5">
        <v>10.869</v>
      </c>
      <c r="DR376" s="5">
        <v>13.04</v>
      </c>
      <c r="DV376" s="5">
        <v>11.225999999999999</v>
      </c>
      <c r="DW376" s="5">
        <v>12.52</v>
      </c>
      <c r="EA376" s="5">
        <v>15.49</v>
      </c>
      <c r="EB376" s="5">
        <v>6.103</v>
      </c>
      <c r="EF376" s="5">
        <v>10.652999999999999</v>
      </c>
      <c r="EG376" s="5">
        <v>10.072</v>
      </c>
      <c r="EK376" s="5">
        <v>12.732</v>
      </c>
      <c r="EL376" s="5">
        <v>9.994</v>
      </c>
      <c r="EP376" s="5">
        <v>14.068</v>
      </c>
      <c r="EQ376" s="5">
        <v>8.998999999999999</v>
      </c>
      <c r="EU376" s="5">
        <v>10.644</v>
      </c>
      <c r="EV376" s="5">
        <v>8.253</v>
      </c>
      <c r="EZ376" s="5">
        <v>14.675</v>
      </c>
      <c r="FA376" s="5">
        <v>11.633</v>
      </c>
      <c r="FE376" s="5">
        <v>12.795</v>
      </c>
      <c r="FF376" s="5">
        <v>12.08</v>
      </c>
    </row>
    <row r="377" spans="1:162" ht="12">
      <c r="A377" s="5">
        <v>17.36</v>
      </c>
      <c r="B377" s="5">
        <v>15.01</v>
      </c>
      <c r="F377" s="5">
        <v>13.082</v>
      </c>
      <c r="G377" s="5">
        <v>9.021</v>
      </c>
      <c r="K377" s="5">
        <v>15.89</v>
      </c>
      <c r="L377" s="5">
        <v>7.368</v>
      </c>
      <c r="U377" s="5">
        <v>12.879</v>
      </c>
      <c r="V377" s="5">
        <v>14.94</v>
      </c>
      <c r="Z377" s="5">
        <v>5.8408</v>
      </c>
      <c r="AA377" s="5">
        <v>13.25</v>
      </c>
      <c r="AE377" s="5">
        <v>8.335</v>
      </c>
      <c r="AF377" s="5">
        <v>10.508</v>
      </c>
      <c r="AJ377" s="5">
        <v>5.6984</v>
      </c>
      <c r="AK377" s="5">
        <v>10.65</v>
      </c>
      <c r="AO377" s="5">
        <v>16.43</v>
      </c>
      <c r="AP377" s="5">
        <v>12.278</v>
      </c>
      <c r="AY377" s="5">
        <v>13.033</v>
      </c>
      <c r="AZ377" s="5">
        <v>11.492</v>
      </c>
      <c r="BD377" s="5">
        <v>13.002</v>
      </c>
      <c r="BE377" s="5">
        <v>7.299</v>
      </c>
      <c r="BI377" s="5">
        <v>12.338000000000001</v>
      </c>
      <c r="BJ377" s="5">
        <v>13.04</v>
      </c>
      <c r="BN377" s="5">
        <v>13.363</v>
      </c>
      <c r="BO377" s="5">
        <v>6.435</v>
      </c>
      <c r="BS377" s="5">
        <v>17.59</v>
      </c>
      <c r="BT377" s="5">
        <v>6.113</v>
      </c>
      <c r="BX377" s="5">
        <v>14.513</v>
      </c>
      <c r="BY377" s="5">
        <v>7.016</v>
      </c>
      <c r="CC377" s="5">
        <v>12.503</v>
      </c>
      <c r="CD377" s="5">
        <v>6.195</v>
      </c>
      <c r="CH377" s="5">
        <v>7.894</v>
      </c>
      <c r="CI377" s="5">
        <v>11.548</v>
      </c>
      <c r="CM377" s="5">
        <v>10.567</v>
      </c>
      <c r="CN377" s="5">
        <v>8.121</v>
      </c>
      <c r="CR377" s="5">
        <v>9.983</v>
      </c>
      <c r="CS377" s="5">
        <v>2.2374</v>
      </c>
      <c r="DB377" s="5">
        <v>15.34</v>
      </c>
      <c r="DC377" s="5">
        <v>4.334</v>
      </c>
      <c r="DG377" s="5">
        <v>12.522</v>
      </c>
      <c r="DH377" s="5">
        <v>7.531</v>
      </c>
      <c r="DL377" s="5">
        <v>8.372</v>
      </c>
      <c r="DM377" s="5">
        <v>4.061</v>
      </c>
      <c r="DQ377" s="5">
        <v>10.739</v>
      </c>
      <c r="DR377" s="5">
        <v>12.95</v>
      </c>
      <c r="DV377" s="5">
        <v>11.345</v>
      </c>
      <c r="DW377" s="5">
        <v>12.41</v>
      </c>
      <c r="EA377" s="5">
        <v>15.69</v>
      </c>
      <c r="EB377" s="5">
        <v>6.058</v>
      </c>
      <c r="EK377" s="5">
        <v>12.949</v>
      </c>
      <c r="EL377" s="5">
        <v>10.142</v>
      </c>
      <c r="EU377" s="5">
        <v>10.692</v>
      </c>
      <c r="EV377" s="5">
        <v>8.093</v>
      </c>
      <c r="EZ377" s="5">
        <v>14.499</v>
      </c>
      <c r="FA377" s="5">
        <v>11.587</v>
      </c>
      <c r="FE377" s="5">
        <v>12.628</v>
      </c>
      <c r="FF377" s="5">
        <v>11.94</v>
      </c>
    </row>
    <row r="378" spans="1:157" ht="12">
      <c r="A378" s="5">
        <v>17.35</v>
      </c>
      <c r="B378" s="5">
        <v>15.15</v>
      </c>
      <c r="F378" s="5">
        <v>13.055</v>
      </c>
      <c r="G378" s="5">
        <v>9.212</v>
      </c>
      <c r="K378" s="5">
        <v>15.8</v>
      </c>
      <c r="L378" s="5">
        <v>7.288</v>
      </c>
      <c r="U378" s="5">
        <v>12.986</v>
      </c>
      <c r="V378" s="5">
        <v>14.94</v>
      </c>
      <c r="Z378" s="5">
        <v>5.6927</v>
      </c>
      <c r="AA378" s="5">
        <v>13.23</v>
      </c>
      <c r="AE378" s="5">
        <v>8.41</v>
      </c>
      <c r="AF378" s="5">
        <v>10.744</v>
      </c>
      <c r="AJ378" s="5">
        <v>5.5435</v>
      </c>
      <c r="AK378" s="5">
        <v>10.638</v>
      </c>
      <c r="AO378" s="5">
        <v>16.45</v>
      </c>
      <c r="AP378" s="5">
        <v>12.069</v>
      </c>
      <c r="BD378" s="5">
        <v>12.861</v>
      </c>
      <c r="BE378" s="5">
        <v>7.087</v>
      </c>
      <c r="BI378" s="5">
        <v>12.214</v>
      </c>
      <c r="BJ378" s="5">
        <v>13.24</v>
      </c>
      <c r="BS378" s="5">
        <v>17.79</v>
      </c>
      <c r="BT378" s="5">
        <v>6.314</v>
      </c>
      <c r="BX378" s="5">
        <v>14.631</v>
      </c>
      <c r="BY378" s="5">
        <v>6.9510000000000005</v>
      </c>
      <c r="CC378" s="5">
        <v>12.334</v>
      </c>
      <c r="CD378" s="5">
        <v>6.043</v>
      </c>
      <c r="CH378" s="5">
        <v>8.004</v>
      </c>
      <c r="CI378" s="5">
        <v>11.69</v>
      </c>
      <c r="CM378" s="5">
        <v>10.339</v>
      </c>
      <c r="CN378" s="5">
        <v>8.181000000000001</v>
      </c>
      <c r="CR378" s="5">
        <v>10.167</v>
      </c>
      <c r="CS378" s="5">
        <v>2.1553</v>
      </c>
      <c r="DB378" s="5">
        <v>15.46</v>
      </c>
      <c r="DC378" s="5">
        <v>4.377</v>
      </c>
      <c r="DG378" s="5">
        <v>12.687000000000001</v>
      </c>
      <c r="DH378" s="5">
        <v>7.436</v>
      </c>
      <c r="DL378" s="5">
        <v>8.498000000000001</v>
      </c>
      <c r="DM378" s="5">
        <v>3.964</v>
      </c>
      <c r="DQ378" s="5">
        <v>10.63</v>
      </c>
      <c r="DR378" s="5">
        <v>12.82</v>
      </c>
      <c r="DV378" s="5">
        <v>11.487</v>
      </c>
      <c r="DW378" s="5">
        <v>12.29</v>
      </c>
      <c r="EA378" s="5">
        <v>15.82</v>
      </c>
      <c r="EB378" s="5">
        <v>5.958</v>
      </c>
      <c r="EF378" s="5">
        <v>10.599</v>
      </c>
      <c r="EG378" s="5">
        <v>10.154</v>
      </c>
      <c r="EK378" s="5">
        <v>13.112</v>
      </c>
      <c r="EL378" s="5">
        <v>10.188</v>
      </c>
      <c r="EP378" s="5">
        <v>13.857</v>
      </c>
      <c r="EQ378" s="5">
        <v>9.350999999999999</v>
      </c>
      <c r="EZ378" s="5">
        <v>14.388</v>
      </c>
      <c r="FA378" s="5">
        <v>11.489</v>
      </c>
    </row>
    <row r="379" spans="1:162" ht="12">
      <c r="A379" s="5">
        <v>17.33</v>
      </c>
      <c r="B379" s="5">
        <v>15.38</v>
      </c>
      <c r="F379" s="5">
        <v>13.053</v>
      </c>
      <c r="G379" s="5">
        <v>9.41</v>
      </c>
      <c r="K379" s="5">
        <v>15.69</v>
      </c>
      <c r="L379" s="5">
        <v>7.263</v>
      </c>
      <c r="U379" s="5">
        <v>13.105</v>
      </c>
      <c r="V379" s="5">
        <v>14.85</v>
      </c>
      <c r="Z379" s="5">
        <v>5.5418</v>
      </c>
      <c r="AA379" s="5">
        <v>13.25</v>
      </c>
      <c r="AE379" s="5">
        <v>8.495</v>
      </c>
      <c r="AF379" s="5">
        <v>10.889</v>
      </c>
      <c r="AJ379" s="5">
        <v>5.4263</v>
      </c>
      <c r="AK379" s="5">
        <v>10.527999999999999</v>
      </c>
      <c r="AO379" s="5">
        <v>16.48</v>
      </c>
      <c r="AP379" s="5">
        <v>11.968</v>
      </c>
      <c r="AY379" s="5">
        <v>13.033</v>
      </c>
      <c r="AZ379" s="5">
        <v>11.492</v>
      </c>
      <c r="BD379" s="5">
        <v>12.644</v>
      </c>
      <c r="BE379" s="5">
        <v>6.977</v>
      </c>
      <c r="BN379" s="5">
        <v>12.939</v>
      </c>
      <c r="BO379" s="5">
        <v>6.2940000000000005</v>
      </c>
      <c r="BS379" s="5">
        <v>17.85</v>
      </c>
      <c r="BT379" s="5">
        <v>6.409</v>
      </c>
      <c r="BX379" s="5">
        <v>14.795</v>
      </c>
      <c r="BY379" s="5">
        <v>6.916</v>
      </c>
      <c r="CC379" s="5">
        <v>12.167</v>
      </c>
      <c r="CD379" s="5">
        <v>5.894</v>
      </c>
      <c r="CH379" s="5">
        <v>8.193</v>
      </c>
      <c r="CI379" s="5">
        <v>11.886</v>
      </c>
      <c r="CM379" s="5">
        <v>10.155</v>
      </c>
      <c r="CN379" s="5">
        <v>8.18</v>
      </c>
      <c r="CR379" s="5">
        <v>10.335</v>
      </c>
      <c r="CS379" s="5">
        <v>2.1098</v>
      </c>
      <c r="DB379" s="5">
        <v>15.64</v>
      </c>
      <c r="DC379" s="5">
        <v>4.2780000000000005</v>
      </c>
      <c r="DG379" s="5">
        <v>12.582</v>
      </c>
      <c r="DH379" s="5">
        <v>7.311</v>
      </c>
      <c r="DL379" s="5">
        <v>8.579</v>
      </c>
      <c r="DM379" s="5">
        <v>3.823</v>
      </c>
      <c r="DQ379" s="5">
        <v>10.542</v>
      </c>
      <c r="DR379" s="5">
        <v>12.67</v>
      </c>
      <c r="DV379" s="5">
        <v>11.625</v>
      </c>
      <c r="DW379" s="5">
        <v>12.21</v>
      </c>
      <c r="EA379" s="5">
        <v>15.89</v>
      </c>
      <c r="EB379" s="5">
        <v>5.807</v>
      </c>
      <c r="EF379" s="5">
        <v>10.449</v>
      </c>
      <c r="EG379" s="5">
        <v>10.291</v>
      </c>
      <c r="EK379" s="5">
        <v>13.243</v>
      </c>
      <c r="EL379" s="5">
        <v>10.224</v>
      </c>
      <c r="EP379" s="5">
        <v>13.969</v>
      </c>
      <c r="EQ379" s="5">
        <v>9.493</v>
      </c>
      <c r="EU379" s="5">
        <v>10.452</v>
      </c>
      <c r="EV379" s="5">
        <v>8.221</v>
      </c>
      <c r="EZ379" s="5">
        <v>14.3</v>
      </c>
      <c r="FA379" s="5">
        <v>11.368</v>
      </c>
      <c r="FE379" s="5">
        <v>12.623999999999999</v>
      </c>
      <c r="FF379" s="5">
        <v>11.937</v>
      </c>
    </row>
    <row r="380" spans="1:162" ht="12">
      <c r="A380" s="5">
        <v>17.32</v>
      </c>
      <c r="B380" s="5">
        <v>15.55</v>
      </c>
      <c r="F380" s="5">
        <v>12.989</v>
      </c>
      <c r="G380" s="5">
        <v>9.561</v>
      </c>
      <c r="K380" s="5">
        <v>15.54</v>
      </c>
      <c r="L380" s="5">
        <v>7.284</v>
      </c>
      <c r="U380" s="5">
        <v>13.15</v>
      </c>
      <c r="V380" s="5">
        <v>14.7</v>
      </c>
      <c r="Z380" s="5">
        <v>5.3812</v>
      </c>
      <c r="AA380" s="5">
        <v>13.26</v>
      </c>
      <c r="AE380" s="5">
        <v>8.599</v>
      </c>
      <c r="AF380" s="5">
        <v>11.021</v>
      </c>
      <c r="AJ380" s="5">
        <v>5.3049</v>
      </c>
      <c r="AK380" s="5">
        <v>10.599</v>
      </c>
      <c r="AO380" s="5">
        <v>16.58</v>
      </c>
      <c r="AP380" s="5">
        <v>11.937</v>
      </c>
      <c r="AY380" s="5">
        <v>12.851</v>
      </c>
      <c r="AZ380" s="5">
        <v>11.586</v>
      </c>
      <c r="BD380" s="5">
        <v>12.518</v>
      </c>
      <c r="BE380" s="5">
        <v>6.94</v>
      </c>
      <c r="BI380" s="5">
        <v>11.79</v>
      </c>
      <c r="BJ380" s="5">
        <v>12.2</v>
      </c>
      <c r="BN380" s="5">
        <v>12.939</v>
      </c>
      <c r="BO380" s="5">
        <v>6.2940000000000005</v>
      </c>
      <c r="BS380" s="5">
        <v>17.78</v>
      </c>
      <c r="BT380" s="5">
        <v>6.437</v>
      </c>
      <c r="BX380" s="5">
        <v>14.99</v>
      </c>
      <c r="BY380" s="5">
        <v>6.895</v>
      </c>
      <c r="CC380" s="5">
        <v>12.052</v>
      </c>
      <c r="CD380" s="5">
        <v>5.765</v>
      </c>
      <c r="CH380" s="5">
        <v>8.37</v>
      </c>
      <c r="CI380" s="5">
        <v>12.08</v>
      </c>
      <c r="CM380" s="5">
        <v>10.01</v>
      </c>
      <c r="CN380" s="5">
        <v>8.118</v>
      </c>
      <c r="CR380" s="5">
        <v>10.478</v>
      </c>
      <c r="CS380" s="5">
        <v>2.1183</v>
      </c>
      <c r="DB380" s="5">
        <v>15.68</v>
      </c>
      <c r="DC380" s="5">
        <v>4.204</v>
      </c>
      <c r="DG380" s="5">
        <v>12.443999999999999</v>
      </c>
      <c r="DH380" s="5">
        <v>7.198</v>
      </c>
      <c r="DL380" s="5">
        <v>8.593</v>
      </c>
      <c r="DM380" s="5">
        <v>3.637</v>
      </c>
      <c r="DQ380" s="5">
        <v>10.474</v>
      </c>
      <c r="DR380" s="5">
        <v>12.5</v>
      </c>
      <c r="DV380" s="5">
        <v>11.774000000000001</v>
      </c>
      <c r="DW380" s="5">
        <v>12.19</v>
      </c>
      <c r="EA380" s="5">
        <v>15.85</v>
      </c>
      <c r="EB380" s="5">
        <v>5.677</v>
      </c>
      <c r="EF380" s="5">
        <v>10.386</v>
      </c>
      <c r="EG380" s="5">
        <v>10.41</v>
      </c>
      <c r="EK380" s="5">
        <v>13.358</v>
      </c>
      <c r="EL380" s="5">
        <v>10.34</v>
      </c>
      <c r="EP380" s="5">
        <v>14.119</v>
      </c>
      <c r="EQ380" s="5">
        <v>9.584</v>
      </c>
      <c r="EU380" s="5">
        <v>10.594000000000001</v>
      </c>
      <c r="EV380" s="5">
        <v>8.204</v>
      </c>
      <c r="EZ380" s="5">
        <v>14.202</v>
      </c>
      <c r="FA380" s="5">
        <v>11.259</v>
      </c>
      <c r="FE380" s="5">
        <v>12.716000000000001</v>
      </c>
      <c r="FF380" s="5">
        <v>11.863</v>
      </c>
    </row>
    <row r="381" spans="1:162" ht="12">
      <c r="A381" s="5">
        <v>17.28</v>
      </c>
      <c r="B381" s="5">
        <v>15.73</v>
      </c>
      <c r="F381" s="5">
        <v>12.843</v>
      </c>
      <c r="G381" s="5">
        <v>9.639</v>
      </c>
      <c r="K381" s="5">
        <v>15.36</v>
      </c>
      <c r="L381" s="5">
        <v>7.316</v>
      </c>
      <c r="U381" s="5">
        <v>13.143</v>
      </c>
      <c r="V381" s="5">
        <v>14.52</v>
      </c>
      <c r="Z381" s="5">
        <v>5.3223</v>
      </c>
      <c r="AA381" s="5">
        <v>13.22</v>
      </c>
      <c r="AE381" s="5">
        <v>8.717</v>
      </c>
      <c r="AF381" s="5">
        <v>11.143</v>
      </c>
      <c r="AJ381" s="5">
        <v>5.2243</v>
      </c>
      <c r="AK381" s="5">
        <v>10.775</v>
      </c>
      <c r="AO381" s="5">
        <v>16.76</v>
      </c>
      <c r="AP381" s="5">
        <v>11.924</v>
      </c>
      <c r="AY381" s="5">
        <v>12.724</v>
      </c>
      <c r="AZ381" s="5">
        <v>11.615</v>
      </c>
      <c r="BD381" s="5">
        <v>12.426</v>
      </c>
      <c r="BE381" s="5">
        <v>6.889</v>
      </c>
      <c r="BI381" s="5">
        <v>11.908000000000001</v>
      </c>
      <c r="BJ381" s="5">
        <v>11.874</v>
      </c>
      <c r="BS381" s="5">
        <v>17.62</v>
      </c>
      <c r="BT381" s="5">
        <v>6.415</v>
      </c>
      <c r="BX381" s="5">
        <v>15.2</v>
      </c>
      <c r="BY381" s="5">
        <v>6.871</v>
      </c>
      <c r="CC381" s="5">
        <v>12.009</v>
      </c>
      <c r="CD381" s="5">
        <v>5.678</v>
      </c>
      <c r="CH381" s="5">
        <v>8.474</v>
      </c>
      <c r="CI381" s="5">
        <v>12.243</v>
      </c>
      <c r="CM381" s="5">
        <v>9.87</v>
      </c>
      <c r="CN381" s="5">
        <v>8.012</v>
      </c>
      <c r="CR381" s="5">
        <v>10.585</v>
      </c>
      <c r="CS381" s="5">
        <v>2.1981</v>
      </c>
      <c r="DB381" s="5">
        <v>15.62</v>
      </c>
      <c r="DC381" s="5">
        <v>4.059</v>
      </c>
      <c r="DG381" s="5">
        <v>12.311</v>
      </c>
      <c r="DH381" s="5">
        <v>7.05</v>
      </c>
      <c r="DL381" s="5">
        <v>8.584</v>
      </c>
      <c r="DM381" s="5">
        <v>3.4459999999999997</v>
      </c>
      <c r="DQ381" s="5">
        <v>10.424</v>
      </c>
      <c r="DR381" s="5">
        <v>12.31</v>
      </c>
      <c r="DV381" s="5">
        <v>11.948</v>
      </c>
      <c r="DW381" s="5">
        <v>12.2</v>
      </c>
      <c r="EA381" s="5">
        <v>15.73</v>
      </c>
      <c r="EB381" s="5">
        <v>5.6370000000000005</v>
      </c>
      <c r="EK381" s="5">
        <v>13.424</v>
      </c>
      <c r="EL381" s="5">
        <v>10.488</v>
      </c>
      <c r="EP381" s="5">
        <v>14.204</v>
      </c>
      <c r="EQ381" s="5">
        <v>9.571</v>
      </c>
      <c r="EZ381" s="5">
        <v>14.117</v>
      </c>
      <c r="FA381" s="5">
        <v>11.199</v>
      </c>
      <c r="FE381" s="5">
        <v>12.597999999999999</v>
      </c>
      <c r="FF381" s="5">
        <v>11.777</v>
      </c>
    </row>
    <row r="382" spans="1:162" ht="12">
      <c r="A382" s="5">
        <v>17.17</v>
      </c>
      <c r="B382" s="5">
        <v>15.89</v>
      </c>
      <c r="F382" s="5">
        <v>12.565</v>
      </c>
      <c r="G382" s="5">
        <v>9.65</v>
      </c>
      <c r="K382" s="5">
        <v>15.17</v>
      </c>
      <c r="L382" s="5">
        <v>7.35</v>
      </c>
      <c r="U382" s="5">
        <v>13.129</v>
      </c>
      <c r="V382" s="5">
        <v>14.34</v>
      </c>
      <c r="Z382" s="5">
        <v>5.2675</v>
      </c>
      <c r="AA382" s="5">
        <v>13.1</v>
      </c>
      <c r="AE382" s="5">
        <v>8.841000000000001</v>
      </c>
      <c r="AF382" s="5">
        <v>11.261</v>
      </c>
      <c r="AJ382" s="5">
        <v>5.1586</v>
      </c>
      <c r="AK382" s="5">
        <v>11.003</v>
      </c>
      <c r="AO382" s="5">
        <v>16.91</v>
      </c>
      <c r="AP382" s="5">
        <v>11.749</v>
      </c>
      <c r="AY382" s="5">
        <v>12.559</v>
      </c>
      <c r="AZ382" s="5">
        <v>11.733</v>
      </c>
      <c r="BD382" s="5">
        <v>12.332</v>
      </c>
      <c r="BE382" s="5">
        <v>6.776</v>
      </c>
      <c r="BI382" s="5">
        <v>11.974</v>
      </c>
      <c r="BJ382" s="5">
        <v>11.663</v>
      </c>
      <c r="BN382" s="5">
        <v>13.327</v>
      </c>
      <c r="BO382" s="5">
        <v>5.411</v>
      </c>
      <c r="BS382" s="5">
        <v>17.47</v>
      </c>
      <c r="BT382" s="5">
        <v>6.375</v>
      </c>
      <c r="BX382" s="5">
        <v>15.41</v>
      </c>
      <c r="BY382" s="5">
        <v>6.829000000000001</v>
      </c>
      <c r="CC382" s="5">
        <v>11.966000000000001</v>
      </c>
      <c r="CD382" s="5">
        <v>5.541</v>
      </c>
      <c r="CH382" s="5">
        <v>8.586</v>
      </c>
      <c r="CI382" s="5">
        <v>12.384</v>
      </c>
      <c r="CM382" s="5">
        <v>9.743</v>
      </c>
      <c r="CN382" s="5">
        <v>7.888</v>
      </c>
      <c r="CR382" s="5">
        <v>10.66</v>
      </c>
      <c r="CS382" s="5">
        <v>2.3411</v>
      </c>
      <c r="DB382" s="5">
        <v>15.74</v>
      </c>
      <c r="DC382" s="5">
        <v>4.026</v>
      </c>
      <c r="DG382" s="5">
        <v>12.22</v>
      </c>
      <c r="DH382" s="5">
        <v>6.881</v>
      </c>
      <c r="DL382" s="5">
        <v>8.666</v>
      </c>
      <c r="DM382" s="5">
        <v>3.287</v>
      </c>
      <c r="DQ382" s="5">
        <v>10.391</v>
      </c>
      <c r="DR382" s="5">
        <v>12.12</v>
      </c>
      <c r="DV382" s="5">
        <v>12.096</v>
      </c>
      <c r="DW382" s="5">
        <v>12.23</v>
      </c>
      <c r="EF382" s="5">
        <v>10.623999999999999</v>
      </c>
      <c r="EG382" s="5">
        <v>10.256</v>
      </c>
      <c r="EK382" s="5">
        <v>13.479</v>
      </c>
      <c r="EL382" s="5">
        <v>10.634</v>
      </c>
      <c r="EP382" s="5">
        <v>14.278</v>
      </c>
      <c r="EQ382" s="5">
        <v>9.478</v>
      </c>
      <c r="EU382" s="5">
        <v>10.594000000000001</v>
      </c>
      <c r="EV382" s="5">
        <v>8.204</v>
      </c>
      <c r="EZ382" s="5">
        <v>13.997</v>
      </c>
      <c r="FA382" s="5">
        <v>11.123</v>
      </c>
      <c r="FE382" s="5">
        <v>12.401</v>
      </c>
      <c r="FF382" s="5">
        <v>11.708</v>
      </c>
    </row>
    <row r="383" spans="1:162" ht="12">
      <c r="A383" s="5">
        <v>17.02</v>
      </c>
      <c r="B383" s="5">
        <v>15.91</v>
      </c>
      <c r="F383" s="5">
        <v>12.408000000000001</v>
      </c>
      <c r="G383" s="5">
        <v>9.595</v>
      </c>
      <c r="K383" s="5">
        <v>14.966</v>
      </c>
      <c r="L383" s="5">
        <v>7.378</v>
      </c>
      <c r="U383" s="5">
        <v>13.161</v>
      </c>
      <c r="V383" s="5">
        <v>14.22</v>
      </c>
      <c r="Z383" s="5">
        <v>5.2195</v>
      </c>
      <c r="AA383" s="5">
        <v>12.923</v>
      </c>
      <c r="AE383" s="5">
        <v>8.964</v>
      </c>
      <c r="AF383" s="5">
        <v>11.379</v>
      </c>
      <c r="AJ383" s="5">
        <v>5.1663</v>
      </c>
      <c r="AK383" s="5">
        <v>11.174</v>
      </c>
      <c r="AO383" s="5">
        <v>17.05</v>
      </c>
      <c r="AP383" s="5">
        <v>11.801</v>
      </c>
      <c r="AY383" s="5">
        <v>12.474</v>
      </c>
      <c r="AZ383" s="5">
        <v>11.916</v>
      </c>
      <c r="BD383" s="5">
        <v>12.501999999999999</v>
      </c>
      <c r="BE383" s="5">
        <v>6.66</v>
      </c>
      <c r="BI383" s="5">
        <v>12.009</v>
      </c>
      <c r="BJ383" s="5">
        <v>11.535</v>
      </c>
      <c r="BN383" s="5">
        <v>13.327</v>
      </c>
      <c r="BO383" s="5">
        <v>5.411</v>
      </c>
      <c r="BS383" s="5">
        <v>17.28</v>
      </c>
      <c r="BT383" s="5">
        <v>6.368</v>
      </c>
      <c r="BX383" s="5">
        <v>15.56</v>
      </c>
      <c r="BY383" s="5">
        <v>6.744</v>
      </c>
      <c r="CC383" s="5">
        <v>11.883</v>
      </c>
      <c r="CD383" s="5">
        <v>5.272</v>
      </c>
      <c r="CH383" s="5">
        <v>8.704</v>
      </c>
      <c r="CI383" s="5">
        <v>12.509</v>
      </c>
      <c r="CM383" s="5">
        <v>9.64</v>
      </c>
      <c r="CN383" s="5">
        <v>7.771</v>
      </c>
      <c r="CR383" s="5">
        <v>10.709</v>
      </c>
      <c r="CS383" s="5">
        <v>2.4961</v>
      </c>
      <c r="DB383" s="5">
        <v>15.94</v>
      </c>
      <c r="DC383" s="5">
        <v>3.9834</v>
      </c>
      <c r="DG383" s="5">
        <v>12.212</v>
      </c>
      <c r="DH383" s="5">
        <v>6.708</v>
      </c>
      <c r="DL383" s="5">
        <v>8.837</v>
      </c>
      <c r="DM383" s="5">
        <v>3.23</v>
      </c>
      <c r="DQ383" s="5">
        <v>10.373000000000001</v>
      </c>
      <c r="DR383" s="5">
        <v>11.93</v>
      </c>
      <c r="DV383" s="5">
        <v>12.25</v>
      </c>
      <c r="DW383" s="5">
        <v>12.3</v>
      </c>
      <c r="EA383" s="5">
        <v>15.73</v>
      </c>
      <c r="EB383" s="5">
        <v>5.529</v>
      </c>
      <c r="EF383" s="5">
        <v>10.728</v>
      </c>
      <c r="EG383" s="5">
        <v>10.186</v>
      </c>
      <c r="EK383" s="5">
        <v>13.588000000000001</v>
      </c>
      <c r="EL383" s="5">
        <v>10.721</v>
      </c>
      <c r="EP383" s="5">
        <v>14.439</v>
      </c>
      <c r="EQ383" s="5">
        <v>9.299</v>
      </c>
      <c r="EU383" s="5">
        <v>10.451</v>
      </c>
      <c r="EV383" s="5">
        <v>8.132</v>
      </c>
      <c r="EZ383" s="5">
        <v>13.819</v>
      </c>
      <c r="FA383" s="5">
        <v>11.001</v>
      </c>
      <c r="FE383" s="5">
        <v>12.387</v>
      </c>
      <c r="FF383" s="5">
        <v>11.774</v>
      </c>
    </row>
    <row r="384" spans="1:152" ht="12">
      <c r="A384" s="5">
        <v>16.87</v>
      </c>
      <c r="B384" s="5">
        <v>15.81</v>
      </c>
      <c r="F384" s="5">
        <v>12.282</v>
      </c>
      <c r="G384" s="5">
        <v>9.517</v>
      </c>
      <c r="K384" s="5">
        <v>14.764</v>
      </c>
      <c r="L384" s="5">
        <v>7.391</v>
      </c>
      <c r="U384" s="5">
        <v>13.231</v>
      </c>
      <c r="V384" s="5">
        <v>14.11</v>
      </c>
      <c r="Z384" s="5">
        <v>5.1809</v>
      </c>
      <c r="AA384" s="5">
        <v>12.709</v>
      </c>
      <c r="AE384" s="5">
        <v>9.08</v>
      </c>
      <c r="AF384" s="5">
        <v>11.503</v>
      </c>
      <c r="AJ384" s="5">
        <v>5.3091</v>
      </c>
      <c r="AK384" s="5">
        <v>11.186</v>
      </c>
      <c r="AO384" s="5">
        <v>17.14</v>
      </c>
      <c r="AP384" s="5">
        <v>11.927</v>
      </c>
      <c r="AY384" s="5">
        <v>12.454</v>
      </c>
      <c r="AZ384" s="5">
        <v>12.08</v>
      </c>
      <c r="BD384" s="5">
        <v>12.637</v>
      </c>
      <c r="BE384" s="5">
        <v>6.568</v>
      </c>
      <c r="BI384" s="5">
        <v>12.033999999999999</v>
      </c>
      <c r="BJ384" s="5">
        <v>11.457</v>
      </c>
      <c r="BS384" s="5">
        <v>17.12</v>
      </c>
      <c r="BT384" s="5">
        <v>6.305</v>
      </c>
      <c r="BX384" s="5">
        <v>15.68</v>
      </c>
      <c r="BY384" s="5">
        <v>6.632</v>
      </c>
      <c r="CC384" s="5">
        <v>11.83</v>
      </c>
      <c r="CD384" s="5">
        <v>5.083</v>
      </c>
      <c r="CH384" s="5">
        <v>8.822</v>
      </c>
      <c r="CI384" s="5">
        <v>12.624</v>
      </c>
      <c r="CM384" s="5">
        <v>9.547</v>
      </c>
      <c r="CN384" s="5">
        <v>7.642</v>
      </c>
      <c r="CR384" s="5">
        <v>10.754</v>
      </c>
      <c r="CS384" s="5">
        <v>2.653</v>
      </c>
      <c r="DB384" s="5">
        <v>15.99</v>
      </c>
      <c r="DC384" s="5">
        <v>3.7614</v>
      </c>
      <c r="DG384" s="5">
        <v>12.276</v>
      </c>
      <c r="DH384" s="5">
        <v>6.609</v>
      </c>
      <c r="DL384" s="5">
        <v>9.044</v>
      </c>
      <c r="DM384" s="5">
        <v>3.235</v>
      </c>
      <c r="DQ384" s="5">
        <v>10.371</v>
      </c>
      <c r="DR384" s="5">
        <v>11.73</v>
      </c>
      <c r="DV384" s="5">
        <v>12.401</v>
      </c>
      <c r="DW384" s="5">
        <v>12.42</v>
      </c>
      <c r="EA384" s="5">
        <v>15.79</v>
      </c>
      <c r="EB384" s="5">
        <v>5.705</v>
      </c>
      <c r="EK384" s="5">
        <v>13.748999999999999</v>
      </c>
      <c r="EL384" s="5">
        <v>10.735</v>
      </c>
      <c r="EP384" s="5">
        <v>14.58</v>
      </c>
      <c r="EQ384" s="5">
        <v>9.276</v>
      </c>
      <c r="EU384" s="5">
        <v>10.375</v>
      </c>
      <c r="EV384" s="5">
        <v>8.033999999999999</v>
      </c>
    </row>
    <row r="385" spans="1:162" ht="12">
      <c r="A385" s="5">
        <v>16.72</v>
      </c>
      <c r="B385" s="5">
        <v>15.72</v>
      </c>
      <c r="F385" s="5">
        <v>12.112</v>
      </c>
      <c r="G385" s="5">
        <v>9.568999999999999</v>
      </c>
      <c r="K385" s="5">
        <v>14.57</v>
      </c>
      <c r="L385" s="5">
        <v>7.382</v>
      </c>
      <c r="U385" s="5">
        <v>13.318999999999999</v>
      </c>
      <c r="V385" s="5">
        <v>13.97</v>
      </c>
      <c r="Z385" s="5">
        <v>5.1545</v>
      </c>
      <c r="AA385" s="5">
        <v>12.478</v>
      </c>
      <c r="AE385" s="5">
        <v>9.183</v>
      </c>
      <c r="AF385" s="5">
        <v>11.636</v>
      </c>
      <c r="AJ385" s="5">
        <v>5.4902</v>
      </c>
      <c r="AK385" s="5">
        <v>11.114</v>
      </c>
      <c r="AO385" s="5">
        <v>17.22</v>
      </c>
      <c r="AP385" s="5">
        <v>12.069</v>
      </c>
      <c r="AY385" s="5">
        <v>12.517</v>
      </c>
      <c r="AZ385" s="5">
        <v>12.25</v>
      </c>
      <c r="BD385" s="5">
        <v>12.744</v>
      </c>
      <c r="BE385" s="5">
        <v>6.436</v>
      </c>
      <c r="BI385" s="5">
        <v>12.067</v>
      </c>
      <c r="BJ385" s="5">
        <v>11.395</v>
      </c>
      <c r="BN385" s="5">
        <v>13.327</v>
      </c>
      <c r="BO385" s="5">
        <v>5.411</v>
      </c>
      <c r="BS385" s="5">
        <v>16.96</v>
      </c>
      <c r="BT385" s="5">
        <v>6.105</v>
      </c>
      <c r="BX385" s="5">
        <v>15.8</v>
      </c>
      <c r="BY385" s="5">
        <v>6.458</v>
      </c>
      <c r="CC385" s="5">
        <v>11.786999999999999</v>
      </c>
      <c r="CD385" s="5">
        <v>4.891</v>
      </c>
      <c r="CH385" s="5">
        <v>8.937</v>
      </c>
      <c r="CI385" s="5">
        <v>12.736</v>
      </c>
      <c r="CM385" s="5">
        <v>9.544</v>
      </c>
      <c r="CN385" s="5">
        <v>7.531</v>
      </c>
      <c r="CR385" s="5">
        <v>10.815</v>
      </c>
      <c r="CS385" s="5">
        <v>2.8013</v>
      </c>
      <c r="DB385" s="5">
        <v>16.01</v>
      </c>
      <c r="DC385" s="5">
        <v>3.6704</v>
      </c>
      <c r="DG385" s="5">
        <v>12.291</v>
      </c>
      <c r="DH385" s="5">
        <v>6.425</v>
      </c>
      <c r="DL385" s="5">
        <v>9.236</v>
      </c>
      <c r="DM385" s="5">
        <v>3.267</v>
      </c>
      <c r="DQ385" s="5">
        <v>10.382</v>
      </c>
      <c r="DR385" s="5">
        <v>11.55</v>
      </c>
      <c r="DV385" s="5">
        <v>12.556000000000001</v>
      </c>
      <c r="DW385" s="5">
        <v>12.55</v>
      </c>
      <c r="EA385" s="5">
        <v>15.88</v>
      </c>
      <c r="EB385" s="5">
        <v>5.827</v>
      </c>
      <c r="EF385" s="5">
        <v>10.728</v>
      </c>
      <c r="EG385" s="5">
        <v>10.186</v>
      </c>
      <c r="EK385" s="5">
        <v>13.915</v>
      </c>
      <c r="EL385" s="5">
        <v>10.733</v>
      </c>
      <c r="EP385" s="5">
        <v>14.721</v>
      </c>
      <c r="EQ385" s="5">
        <v>9.228</v>
      </c>
      <c r="EU385" s="5">
        <v>10.225</v>
      </c>
      <c r="EV385" s="5">
        <v>7.997</v>
      </c>
      <c r="EZ385" s="5">
        <v>13.825</v>
      </c>
      <c r="FA385" s="5">
        <v>10.949</v>
      </c>
      <c r="FE385" s="5">
        <v>12.387</v>
      </c>
      <c r="FF385" s="5">
        <v>11.774</v>
      </c>
    </row>
    <row r="386" spans="1:162" ht="12">
      <c r="A386" s="5">
        <v>16.53</v>
      </c>
      <c r="B386" s="5">
        <v>15.79</v>
      </c>
      <c r="F386" s="5">
        <v>11.998999999999999</v>
      </c>
      <c r="G386" s="5">
        <v>9.763</v>
      </c>
      <c r="K386" s="5">
        <v>14.376</v>
      </c>
      <c r="L386" s="5">
        <v>7.318</v>
      </c>
      <c r="U386" s="5">
        <v>13.404</v>
      </c>
      <c r="V386" s="5">
        <v>13.78</v>
      </c>
      <c r="Z386" s="5">
        <v>5.1429</v>
      </c>
      <c r="AA386" s="5">
        <v>12.246</v>
      </c>
      <c r="AE386" s="5">
        <v>9.228</v>
      </c>
      <c r="AF386" s="5">
        <v>11.822</v>
      </c>
      <c r="AJ386" s="5">
        <v>5.6886</v>
      </c>
      <c r="AK386" s="5">
        <v>11.111</v>
      </c>
      <c r="AO386" s="5">
        <v>17.28</v>
      </c>
      <c r="AP386" s="5">
        <v>12.212</v>
      </c>
      <c r="AY386" s="5">
        <v>12.669</v>
      </c>
      <c r="AZ386" s="5">
        <v>12.28</v>
      </c>
      <c r="BD386" s="5">
        <v>12.845</v>
      </c>
      <c r="BE386" s="5">
        <v>6.289</v>
      </c>
      <c r="BI386" s="5">
        <v>12.23</v>
      </c>
      <c r="BJ386" s="5">
        <v>11.217</v>
      </c>
      <c r="BN386" s="5">
        <v>13.245</v>
      </c>
      <c r="BO386" s="5">
        <v>5.5489999999999995</v>
      </c>
      <c r="BS386" s="5">
        <v>16.81</v>
      </c>
      <c r="BT386" s="5">
        <v>6.164</v>
      </c>
      <c r="BX386" s="5">
        <v>16</v>
      </c>
      <c r="BY386" s="5">
        <v>6.411</v>
      </c>
      <c r="CC386" s="5">
        <v>11.751999999999999</v>
      </c>
      <c r="CD386" s="5">
        <v>4.713</v>
      </c>
      <c r="CM386" s="5">
        <v>9.588000000000001</v>
      </c>
      <c r="CN386" s="5">
        <v>7.425</v>
      </c>
      <c r="CR386" s="5">
        <v>10.911999999999999</v>
      </c>
      <c r="CS386" s="5">
        <v>2.9457</v>
      </c>
      <c r="DB386" s="5">
        <v>16.11</v>
      </c>
      <c r="DC386" s="5">
        <v>3.7257</v>
      </c>
      <c r="DG386" s="5">
        <v>12.228</v>
      </c>
      <c r="DH386" s="5">
        <v>6.159</v>
      </c>
      <c r="DL386" s="5">
        <v>9.361</v>
      </c>
      <c r="DM386" s="5">
        <v>3.287</v>
      </c>
      <c r="DQ386" s="5">
        <v>10.445</v>
      </c>
      <c r="DR386" s="5">
        <v>11.39</v>
      </c>
      <c r="DV386" s="5">
        <v>12.724</v>
      </c>
      <c r="DW386" s="5">
        <v>12.66</v>
      </c>
      <c r="EF386" s="5">
        <v>10.969000000000001</v>
      </c>
      <c r="EG386" s="5">
        <v>10.259</v>
      </c>
      <c r="EK386" s="5">
        <v>14.132</v>
      </c>
      <c r="EL386" s="5">
        <v>10.758</v>
      </c>
      <c r="EP386" s="5">
        <v>14.845</v>
      </c>
      <c r="EQ386" s="5">
        <v>9.14</v>
      </c>
      <c r="EU386" s="5">
        <v>10.161</v>
      </c>
      <c r="EV386" s="5">
        <v>8.084</v>
      </c>
      <c r="EZ386" s="5">
        <v>13.751</v>
      </c>
      <c r="FA386" s="5">
        <v>10.846</v>
      </c>
      <c r="FE386" s="5">
        <v>12.536</v>
      </c>
      <c r="FF386" s="5">
        <v>11.873</v>
      </c>
    </row>
    <row r="387" spans="1:162" ht="12">
      <c r="A387" s="5">
        <v>16.41</v>
      </c>
      <c r="B387" s="5">
        <v>15.93</v>
      </c>
      <c r="F387" s="5">
        <v>11.91</v>
      </c>
      <c r="G387" s="5">
        <v>10.015</v>
      </c>
      <c r="K387" s="5">
        <v>14.222</v>
      </c>
      <c r="L387" s="5">
        <v>7.187</v>
      </c>
      <c r="U387" s="5">
        <v>13.501000000000001</v>
      </c>
      <c r="V387" s="5">
        <v>13.44</v>
      </c>
      <c r="Z387" s="5">
        <v>5.1489</v>
      </c>
      <c r="AA387" s="5">
        <v>12.034</v>
      </c>
      <c r="AE387" s="5">
        <v>9.207</v>
      </c>
      <c r="AF387" s="5">
        <v>12.002</v>
      </c>
      <c r="AJ387" s="5">
        <v>5.8179</v>
      </c>
      <c r="AK387" s="5">
        <v>11.212</v>
      </c>
      <c r="AO387" s="5">
        <v>17.36</v>
      </c>
      <c r="AP387" s="5">
        <v>12.345</v>
      </c>
      <c r="AY387" s="5">
        <v>12.756</v>
      </c>
      <c r="AZ387" s="5">
        <v>12.44</v>
      </c>
      <c r="BI387" s="5">
        <v>12.273</v>
      </c>
      <c r="BJ387" s="5">
        <v>11.128</v>
      </c>
      <c r="BN387" s="5">
        <v>13.105</v>
      </c>
      <c r="BO387" s="5">
        <v>5.587</v>
      </c>
      <c r="BS387" s="5">
        <v>16.8</v>
      </c>
      <c r="BT387" s="5">
        <v>6.387</v>
      </c>
      <c r="BX387" s="5">
        <v>16.18</v>
      </c>
      <c r="BY387" s="5">
        <v>6.44</v>
      </c>
      <c r="CC387" s="5">
        <v>11.725</v>
      </c>
      <c r="CD387" s="5">
        <v>4.567</v>
      </c>
      <c r="CH387" s="5">
        <v>10.293</v>
      </c>
      <c r="CI387" s="5">
        <v>8.481</v>
      </c>
      <c r="CM387" s="5">
        <v>9.434000000000001</v>
      </c>
      <c r="CN387" s="5">
        <v>7.368</v>
      </c>
      <c r="CR387" s="5">
        <v>11.046</v>
      </c>
      <c r="CS387" s="5">
        <v>3.1109999999999998</v>
      </c>
      <c r="DB387" s="5">
        <v>16.28</v>
      </c>
      <c r="DC387" s="5">
        <v>3.8697</v>
      </c>
      <c r="DG387" s="5">
        <v>12.154</v>
      </c>
      <c r="DH387" s="5">
        <v>5.991</v>
      </c>
      <c r="DL387" s="5">
        <v>9.524000000000001</v>
      </c>
      <c r="DM387" s="5">
        <v>3.2110000000000003</v>
      </c>
      <c r="DQ387" s="5">
        <v>10.58</v>
      </c>
      <c r="DR387" s="5">
        <v>11.28</v>
      </c>
      <c r="DV387" s="5">
        <v>12.854</v>
      </c>
      <c r="DW387" s="5">
        <v>12.69</v>
      </c>
      <c r="EA387" s="5">
        <v>14.421</v>
      </c>
      <c r="EB387" s="5">
        <v>7.716</v>
      </c>
      <c r="EF387" s="5">
        <v>11.021</v>
      </c>
      <c r="EG387" s="5">
        <v>10.34</v>
      </c>
      <c r="EK387" s="5">
        <v>14.25</v>
      </c>
      <c r="EL387" s="5">
        <v>10.778</v>
      </c>
      <c r="EU387" s="5">
        <v>10.142</v>
      </c>
      <c r="EV387" s="5">
        <v>8.233</v>
      </c>
      <c r="EZ387" s="5">
        <v>13.66</v>
      </c>
      <c r="FA387" s="5">
        <v>10.749</v>
      </c>
      <c r="FE387" s="5">
        <v>12.658000000000001</v>
      </c>
      <c r="FF387" s="5">
        <v>11.965</v>
      </c>
    </row>
    <row r="388" spans="1:162" ht="12">
      <c r="A388" s="5">
        <v>16.29</v>
      </c>
      <c r="B388" s="5">
        <v>16.06</v>
      </c>
      <c r="F388" s="5">
        <v>11.792</v>
      </c>
      <c r="G388" s="5">
        <v>10.106</v>
      </c>
      <c r="K388" s="5">
        <v>14.129</v>
      </c>
      <c r="L388" s="5">
        <v>7.005</v>
      </c>
      <c r="U388" s="5">
        <v>13.542</v>
      </c>
      <c r="V388" s="5">
        <v>13.21</v>
      </c>
      <c r="Z388" s="5">
        <v>5.1888</v>
      </c>
      <c r="AA388" s="5">
        <v>11.837</v>
      </c>
      <c r="AE388" s="5">
        <v>9.253</v>
      </c>
      <c r="AF388" s="5">
        <v>12.163</v>
      </c>
      <c r="AJ388" s="5">
        <v>6.056</v>
      </c>
      <c r="AK388" s="5">
        <v>11.381</v>
      </c>
      <c r="AO388" s="5">
        <v>17.46</v>
      </c>
      <c r="AP388" s="5">
        <v>12.439</v>
      </c>
      <c r="AY388" s="5">
        <v>12.76</v>
      </c>
      <c r="AZ388" s="5">
        <v>12.56</v>
      </c>
      <c r="BD388" s="5">
        <v>14.239</v>
      </c>
      <c r="BE388" s="5">
        <v>6.682</v>
      </c>
      <c r="BI388" s="5">
        <v>12.165</v>
      </c>
      <c r="BJ388" s="5">
        <v>10.898</v>
      </c>
      <c r="BN388" s="5">
        <v>12.93</v>
      </c>
      <c r="BO388" s="5">
        <v>5.439</v>
      </c>
      <c r="BS388" s="5">
        <v>16.75</v>
      </c>
      <c r="BT388" s="5">
        <v>6.49</v>
      </c>
      <c r="BX388" s="5">
        <v>16.36</v>
      </c>
      <c r="BY388" s="5">
        <v>6.49</v>
      </c>
      <c r="CC388" s="5">
        <v>11.706</v>
      </c>
      <c r="CD388" s="5">
        <v>4.471</v>
      </c>
      <c r="CH388" s="5">
        <v>10.308</v>
      </c>
      <c r="CI388" s="5">
        <v>8.243</v>
      </c>
      <c r="CM388" s="5">
        <v>9.288</v>
      </c>
      <c r="CN388" s="5">
        <v>7.219</v>
      </c>
      <c r="CR388" s="5">
        <v>11.192</v>
      </c>
      <c r="CS388" s="5">
        <v>3.2720000000000002</v>
      </c>
      <c r="DB388" s="5">
        <v>16.47</v>
      </c>
      <c r="DC388" s="5">
        <v>3.8965</v>
      </c>
      <c r="DG388" s="5">
        <v>12.12</v>
      </c>
      <c r="DH388" s="5">
        <v>5.901</v>
      </c>
      <c r="DL388" s="5">
        <v>9.648</v>
      </c>
      <c r="DM388" s="5">
        <v>3.065</v>
      </c>
      <c r="DQ388" s="5">
        <v>10.756</v>
      </c>
      <c r="DR388" s="5">
        <v>11.2</v>
      </c>
      <c r="DV388" s="5">
        <v>12.984</v>
      </c>
      <c r="DW388" s="5">
        <v>12.7</v>
      </c>
      <c r="EA388" s="5">
        <v>14.239</v>
      </c>
      <c r="EB388" s="5">
        <v>7.686</v>
      </c>
      <c r="EF388" s="5">
        <v>10.93</v>
      </c>
      <c r="EG388" s="5">
        <v>10.407</v>
      </c>
      <c r="EK388" s="5">
        <v>14.366</v>
      </c>
      <c r="EL388" s="5">
        <v>10.757</v>
      </c>
      <c r="EP388" s="5">
        <v>13.68</v>
      </c>
      <c r="EQ388" s="5">
        <v>9.175</v>
      </c>
      <c r="EU388" s="5">
        <v>10.097000000000001</v>
      </c>
      <c r="EV388" s="5">
        <v>8.381</v>
      </c>
      <c r="EZ388" s="5">
        <v>13.518</v>
      </c>
      <c r="FA388" s="5">
        <v>10.632</v>
      </c>
      <c r="FE388" s="5">
        <v>12.775</v>
      </c>
      <c r="FF388" s="5">
        <v>12.09</v>
      </c>
    </row>
    <row r="389" spans="1:157" ht="12">
      <c r="A389" s="5">
        <v>16.1</v>
      </c>
      <c r="B389" s="5">
        <v>16.12</v>
      </c>
      <c r="F389" s="5">
        <v>11.676</v>
      </c>
      <c r="G389" s="5">
        <v>10.125</v>
      </c>
      <c r="K389" s="5">
        <v>14.091</v>
      </c>
      <c r="L389" s="5">
        <v>6.717</v>
      </c>
      <c r="U389" s="5">
        <v>13.57</v>
      </c>
      <c r="V389" s="5">
        <v>13.09</v>
      </c>
      <c r="Z389" s="5">
        <v>5.3162</v>
      </c>
      <c r="AA389" s="5">
        <v>11.699</v>
      </c>
      <c r="AE389" s="5">
        <v>9.36</v>
      </c>
      <c r="AF389" s="5">
        <v>12.307</v>
      </c>
      <c r="AJ389" s="5">
        <v>6.194</v>
      </c>
      <c r="AK389" s="5">
        <v>11.507</v>
      </c>
      <c r="AO389" s="5">
        <v>17.52</v>
      </c>
      <c r="AP389" s="5">
        <v>12.341</v>
      </c>
      <c r="AY389" s="5">
        <v>12.532</v>
      </c>
      <c r="AZ389" s="5">
        <v>12.57</v>
      </c>
      <c r="BD389" s="5">
        <v>14.426</v>
      </c>
      <c r="BE389" s="5">
        <v>6.563</v>
      </c>
      <c r="BN389" s="5">
        <v>12.780999999999999</v>
      </c>
      <c r="BO389" s="5">
        <v>5.304</v>
      </c>
      <c r="BS389" s="5">
        <v>16.68</v>
      </c>
      <c r="BT389" s="5">
        <v>6.57</v>
      </c>
      <c r="BX389" s="5">
        <v>16.55</v>
      </c>
      <c r="BY389" s="5">
        <v>6.521</v>
      </c>
      <c r="CC389" s="5">
        <v>11.644</v>
      </c>
      <c r="CD389" s="5">
        <v>4.308</v>
      </c>
      <c r="CH389" s="5">
        <v>10.325</v>
      </c>
      <c r="CI389" s="5">
        <v>8.107</v>
      </c>
      <c r="CM389" s="5">
        <v>9.171</v>
      </c>
      <c r="CN389" s="5">
        <v>7.044</v>
      </c>
      <c r="CR389" s="5">
        <v>11.325</v>
      </c>
      <c r="CS389" s="5">
        <v>3.407</v>
      </c>
      <c r="DB389" s="5">
        <v>16.66</v>
      </c>
      <c r="DC389" s="5">
        <v>3.9444</v>
      </c>
      <c r="DG389" s="5">
        <v>12.175</v>
      </c>
      <c r="DH389" s="5">
        <v>5.868</v>
      </c>
      <c r="DL389" s="5">
        <v>9.814</v>
      </c>
      <c r="DM389" s="5">
        <v>2.9011</v>
      </c>
      <c r="DQ389" s="5">
        <v>10.943999999999999</v>
      </c>
      <c r="DR389" s="5">
        <v>11.13</v>
      </c>
      <c r="DV389" s="5">
        <v>13.126999999999999</v>
      </c>
      <c r="DW389" s="5">
        <v>12.69</v>
      </c>
      <c r="EA389" s="5">
        <v>14.063</v>
      </c>
      <c r="EB389" s="5">
        <v>7.698</v>
      </c>
      <c r="EF389" s="5">
        <v>10.788</v>
      </c>
      <c r="EG389" s="5">
        <v>10.402</v>
      </c>
      <c r="EK389" s="5">
        <v>14.509</v>
      </c>
      <c r="EL389" s="5">
        <v>10.681</v>
      </c>
      <c r="EP389" s="5">
        <v>13.61</v>
      </c>
      <c r="EQ389" s="5">
        <v>9.068999999999999</v>
      </c>
      <c r="EU389" s="5">
        <v>9.979</v>
      </c>
      <c r="EV389" s="5">
        <v>8.54</v>
      </c>
      <c r="EZ389" s="5">
        <v>13.29</v>
      </c>
      <c r="FA389" s="5">
        <v>10.47</v>
      </c>
    </row>
    <row r="390" spans="1:162" ht="12">
      <c r="A390" s="5">
        <v>15.96</v>
      </c>
      <c r="B390" s="5">
        <v>16.23</v>
      </c>
      <c r="F390" s="5">
        <v>11.591999999999999</v>
      </c>
      <c r="G390" s="5">
        <v>10.162</v>
      </c>
      <c r="K390" s="5">
        <v>14.128</v>
      </c>
      <c r="L390" s="5">
        <v>6.541</v>
      </c>
      <c r="U390" s="5">
        <v>13.63</v>
      </c>
      <c r="V390" s="5">
        <v>13.05</v>
      </c>
      <c r="Z390" s="5">
        <v>5.3836</v>
      </c>
      <c r="AA390" s="5">
        <v>11.562</v>
      </c>
      <c r="AE390" s="5">
        <v>9.434000000000001</v>
      </c>
      <c r="AF390" s="5">
        <v>12.468</v>
      </c>
      <c r="AJ390" s="5">
        <v>6.279</v>
      </c>
      <c r="AK390" s="5">
        <v>11.595</v>
      </c>
      <c r="AO390" s="5">
        <v>17.54</v>
      </c>
      <c r="AP390" s="5">
        <v>12.176</v>
      </c>
      <c r="AY390" s="5">
        <v>12.352</v>
      </c>
      <c r="AZ390" s="5">
        <v>12.56</v>
      </c>
      <c r="BD390" s="5">
        <v>14.51</v>
      </c>
      <c r="BE390" s="5">
        <v>6.589</v>
      </c>
      <c r="BI390" s="5">
        <v>13.332</v>
      </c>
      <c r="BJ390" s="5">
        <v>10.903</v>
      </c>
      <c r="BN390" s="5">
        <v>12.617</v>
      </c>
      <c r="BO390" s="5">
        <v>5.263</v>
      </c>
      <c r="BS390" s="5">
        <v>16.59</v>
      </c>
      <c r="BT390" s="5">
        <v>6.727</v>
      </c>
      <c r="BX390" s="5">
        <v>16.71</v>
      </c>
      <c r="BY390" s="5">
        <v>6.518</v>
      </c>
      <c r="CC390" s="5">
        <v>11.591999999999999</v>
      </c>
      <c r="CD390" s="5">
        <v>4.145</v>
      </c>
      <c r="CH390" s="5">
        <v>10.359</v>
      </c>
      <c r="CI390" s="5">
        <v>8.017</v>
      </c>
      <c r="CM390" s="5">
        <v>9.022</v>
      </c>
      <c r="CN390" s="5">
        <v>6.834</v>
      </c>
      <c r="CR390" s="5">
        <v>11.416</v>
      </c>
      <c r="CS390" s="5">
        <v>3.49</v>
      </c>
      <c r="DB390" s="5">
        <v>16.75</v>
      </c>
      <c r="DC390" s="5">
        <v>4.122</v>
      </c>
      <c r="DG390" s="5">
        <v>12.372</v>
      </c>
      <c r="DH390" s="5">
        <v>5.871</v>
      </c>
      <c r="DL390" s="5">
        <v>9.911</v>
      </c>
      <c r="DM390" s="5">
        <v>2.8078</v>
      </c>
      <c r="DQ390" s="5">
        <v>11.114</v>
      </c>
      <c r="DR390" s="5">
        <v>11.06</v>
      </c>
      <c r="DV390" s="5">
        <v>13.294</v>
      </c>
      <c r="DW390" s="5">
        <v>12.71</v>
      </c>
      <c r="EA390" s="5">
        <v>13.897</v>
      </c>
      <c r="EB390" s="5">
        <v>7.75</v>
      </c>
      <c r="EF390" s="5">
        <v>10.658999999999999</v>
      </c>
      <c r="EG390" s="5">
        <v>10.312</v>
      </c>
      <c r="EK390" s="5">
        <v>14.605</v>
      </c>
      <c r="EL390" s="5">
        <v>10.555</v>
      </c>
      <c r="EP390" s="5">
        <v>13.68</v>
      </c>
      <c r="EQ390" s="5">
        <v>8.857</v>
      </c>
      <c r="EZ390" s="5">
        <v>13.134</v>
      </c>
      <c r="FA390" s="5">
        <v>10.571</v>
      </c>
      <c r="FE390" s="5">
        <v>12.775</v>
      </c>
      <c r="FF390" s="5">
        <v>12.09</v>
      </c>
    </row>
    <row r="391" spans="1:162" ht="12">
      <c r="A391" s="5">
        <v>15.92</v>
      </c>
      <c r="B391" s="5">
        <v>16.41</v>
      </c>
      <c r="F391" s="5">
        <v>11.536999999999999</v>
      </c>
      <c r="G391" s="5">
        <v>10.292</v>
      </c>
      <c r="K391" s="5">
        <v>14.174</v>
      </c>
      <c r="L391" s="5">
        <v>6.414</v>
      </c>
      <c r="U391" s="5">
        <v>13.697</v>
      </c>
      <c r="V391" s="5">
        <v>13.05</v>
      </c>
      <c r="Z391" s="5">
        <v>5.495</v>
      </c>
      <c r="AA391" s="5">
        <v>11.478</v>
      </c>
      <c r="AE391" s="5">
        <v>9.442</v>
      </c>
      <c r="AF391" s="5">
        <v>12.645</v>
      </c>
      <c r="AJ391" s="5">
        <v>6.355</v>
      </c>
      <c r="AK391" s="5">
        <v>11.653</v>
      </c>
      <c r="AO391" s="5">
        <v>17.62</v>
      </c>
      <c r="AP391" s="5">
        <v>11.999</v>
      </c>
      <c r="AY391" s="5">
        <v>12.123</v>
      </c>
      <c r="AZ391" s="5">
        <v>12.58</v>
      </c>
      <c r="BD391" s="5">
        <v>14.644</v>
      </c>
      <c r="BE391" s="5">
        <v>6.658</v>
      </c>
      <c r="BI391" s="5">
        <v>13.279</v>
      </c>
      <c r="BJ391" s="5">
        <v>10.733</v>
      </c>
      <c r="BN391" s="5">
        <v>12.421</v>
      </c>
      <c r="BO391" s="5">
        <v>5.235</v>
      </c>
      <c r="BS391" s="5">
        <v>16.54</v>
      </c>
      <c r="BT391" s="5">
        <v>6.936</v>
      </c>
      <c r="BX391" s="5">
        <v>16.85</v>
      </c>
      <c r="BY391" s="5">
        <v>6.487</v>
      </c>
      <c r="CC391" s="5">
        <v>11.597999999999999</v>
      </c>
      <c r="CD391" s="5">
        <v>3.975</v>
      </c>
      <c r="CH391" s="5">
        <v>10.425</v>
      </c>
      <c r="CI391" s="5">
        <v>7.920999999999999</v>
      </c>
      <c r="CM391" s="5">
        <v>8.939</v>
      </c>
      <c r="CN391" s="5">
        <v>6.697</v>
      </c>
      <c r="CR391" s="5">
        <v>11.575</v>
      </c>
      <c r="CS391" s="5">
        <v>3.58</v>
      </c>
      <c r="DB391" s="5">
        <v>16.75</v>
      </c>
      <c r="DC391" s="5">
        <v>4.334</v>
      </c>
      <c r="DG391" s="5">
        <v>12.561</v>
      </c>
      <c r="DH391" s="5">
        <v>5.884</v>
      </c>
      <c r="DL391" s="5">
        <v>9.96</v>
      </c>
      <c r="DM391" s="5">
        <v>2.7289</v>
      </c>
      <c r="DQ391" s="5">
        <v>11.259</v>
      </c>
      <c r="DR391" s="5">
        <v>10.976</v>
      </c>
      <c r="DV391" s="5">
        <v>13.498000000000001</v>
      </c>
      <c r="DW391" s="5">
        <v>12.79</v>
      </c>
      <c r="EA391" s="5">
        <v>13.744</v>
      </c>
      <c r="EB391" s="5">
        <v>7.836</v>
      </c>
      <c r="EF391" s="5">
        <v>10.599</v>
      </c>
      <c r="EG391" s="5">
        <v>10.154</v>
      </c>
      <c r="EK391" s="5">
        <v>14.615</v>
      </c>
      <c r="EL391" s="5">
        <v>10.487</v>
      </c>
      <c r="EU391" s="5">
        <v>6.852</v>
      </c>
      <c r="EV391" s="5">
        <v>8.852</v>
      </c>
      <c r="EZ391" s="5">
        <v>13.045</v>
      </c>
      <c r="FA391" s="5">
        <v>10.702</v>
      </c>
      <c r="FE391" s="5">
        <v>12.612</v>
      </c>
      <c r="FF391" s="5">
        <v>12.18</v>
      </c>
    </row>
    <row r="392" spans="1:162" ht="12">
      <c r="A392" s="5">
        <v>15.91</v>
      </c>
      <c r="B392" s="5">
        <v>16.58</v>
      </c>
      <c r="F392" s="5">
        <v>11.519</v>
      </c>
      <c r="G392" s="5">
        <v>10.435</v>
      </c>
      <c r="K392" s="5">
        <v>14.215</v>
      </c>
      <c r="L392" s="5">
        <v>6.194</v>
      </c>
      <c r="U392" s="5">
        <v>13.783000000000001</v>
      </c>
      <c r="V392" s="5">
        <v>13.06</v>
      </c>
      <c r="Z392" s="5">
        <v>5.6952</v>
      </c>
      <c r="AA392" s="5">
        <v>11.465</v>
      </c>
      <c r="AE392" s="5">
        <v>9.381</v>
      </c>
      <c r="AF392" s="5">
        <v>12.812</v>
      </c>
      <c r="AJ392" s="5">
        <v>6.503</v>
      </c>
      <c r="AK392" s="5">
        <v>11.689</v>
      </c>
      <c r="AO392" s="5">
        <v>17.69</v>
      </c>
      <c r="AP392" s="5">
        <v>11.821</v>
      </c>
      <c r="AY392" s="5">
        <v>11.949</v>
      </c>
      <c r="AZ392" s="5">
        <v>12.63</v>
      </c>
      <c r="BD392" s="5">
        <v>14.828</v>
      </c>
      <c r="BE392" s="5">
        <v>6.641</v>
      </c>
      <c r="BI392" s="5">
        <v>13.266</v>
      </c>
      <c r="BJ392" s="5">
        <v>10.617</v>
      </c>
      <c r="BN392" s="5">
        <v>12.221</v>
      </c>
      <c r="BO392" s="5">
        <v>5.139</v>
      </c>
      <c r="BS392" s="5">
        <v>16.49</v>
      </c>
      <c r="BT392" s="5">
        <v>7.147</v>
      </c>
      <c r="BX392" s="5">
        <v>16.99</v>
      </c>
      <c r="BY392" s="5">
        <v>6.435</v>
      </c>
      <c r="CC392" s="5">
        <v>11.612</v>
      </c>
      <c r="CD392" s="5">
        <v>3.778</v>
      </c>
      <c r="CH392" s="5">
        <v>10.54</v>
      </c>
      <c r="CI392" s="5">
        <v>7.763999999999999</v>
      </c>
      <c r="CM392" s="5">
        <v>8.883</v>
      </c>
      <c r="CN392" s="5">
        <v>6.556</v>
      </c>
      <c r="CR392" s="5">
        <v>11.733</v>
      </c>
      <c r="CS392" s="5">
        <v>3.615</v>
      </c>
      <c r="DB392" s="5">
        <v>16.84</v>
      </c>
      <c r="DC392" s="5">
        <v>4.47</v>
      </c>
      <c r="DG392" s="5">
        <v>12.751999999999999</v>
      </c>
      <c r="DH392" s="5">
        <v>5.8870000000000005</v>
      </c>
      <c r="DL392" s="5">
        <v>9.984</v>
      </c>
      <c r="DM392" s="5">
        <v>2.6084</v>
      </c>
      <c r="DQ392" s="5">
        <v>11.402999999999999</v>
      </c>
      <c r="DR392" s="5">
        <v>10.893</v>
      </c>
      <c r="DV392" s="5">
        <v>13.75</v>
      </c>
      <c r="DW392" s="5">
        <v>12.95</v>
      </c>
      <c r="EA392" s="5">
        <v>13.61</v>
      </c>
      <c r="EB392" s="5">
        <v>7.951</v>
      </c>
      <c r="EF392" s="5">
        <v>10.756</v>
      </c>
      <c r="EG392" s="5">
        <v>10.035</v>
      </c>
      <c r="EK392" s="5">
        <v>14.597999999999999</v>
      </c>
      <c r="EL392" s="5">
        <v>10.394</v>
      </c>
      <c r="EP392" s="5">
        <v>13.786</v>
      </c>
      <c r="EQ392" s="5">
        <v>8.822</v>
      </c>
      <c r="EU392" s="5">
        <v>7.045</v>
      </c>
      <c r="EV392" s="5">
        <v>8.856</v>
      </c>
      <c r="EZ392" s="5">
        <v>12.902000000000001</v>
      </c>
      <c r="FA392" s="5">
        <v>10.646</v>
      </c>
      <c r="FE392" s="5">
        <v>12.581</v>
      </c>
      <c r="FF392" s="5">
        <v>12.26</v>
      </c>
    </row>
    <row r="393" spans="6:162" ht="12">
      <c r="F393" s="5">
        <v>11.505</v>
      </c>
      <c r="G393" s="5">
        <v>10.629</v>
      </c>
      <c r="K393" s="5">
        <v>14.257</v>
      </c>
      <c r="L393" s="5">
        <v>6.064</v>
      </c>
      <c r="U393" s="5">
        <v>13.916</v>
      </c>
      <c r="V393" s="5">
        <v>13.05</v>
      </c>
      <c r="Z393" s="5">
        <v>5.8498</v>
      </c>
      <c r="AA393" s="5">
        <v>11.459</v>
      </c>
      <c r="AE393" s="5">
        <v>9.326</v>
      </c>
      <c r="AF393" s="5">
        <v>12.971</v>
      </c>
      <c r="AJ393" s="5">
        <v>6.6259999999999994</v>
      </c>
      <c r="AK393" s="5">
        <v>11.587</v>
      </c>
      <c r="AO393" s="5">
        <v>17.68</v>
      </c>
      <c r="AP393" s="5">
        <v>11.675</v>
      </c>
      <c r="AY393" s="5">
        <v>11.850999999999999</v>
      </c>
      <c r="AZ393" s="5">
        <v>12.71</v>
      </c>
      <c r="BD393" s="5">
        <v>14.886</v>
      </c>
      <c r="BE393" s="5">
        <v>6.506</v>
      </c>
      <c r="BI393" s="5">
        <v>13.269</v>
      </c>
      <c r="BJ393" s="5">
        <v>10.507</v>
      </c>
      <c r="BN393" s="5">
        <v>12.079</v>
      </c>
      <c r="BO393" s="5">
        <v>5.193</v>
      </c>
      <c r="BS393" s="5">
        <v>16.38</v>
      </c>
      <c r="BT393" s="5">
        <v>7.244</v>
      </c>
      <c r="BX393" s="5">
        <v>17.15</v>
      </c>
      <c r="BY393" s="5">
        <v>6.367</v>
      </c>
      <c r="CC393" s="5">
        <v>11.578</v>
      </c>
      <c r="CD393" s="5">
        <v>3.6109999999999998</v>
      </c>
      <c r="CH393" s="5">
        <v>10.719000000000001</v>
      </c>
      <c r="CI393" s="5">
        <v>7.493</v>
      </c>
      <c r="CM393" s="5">
        <v>8.808</v>
      </c>
      <c r="CN393" s="5">
        <v>6.358</v>
      </c>
      <c r="CR393" s="5">
        <v>11.895</v>
      </c>
      <c r="CS393" s="5">
        <v>3.6310000000000002</v>
      </c>
      <c r="DB393" s="5">
        <v>17</v>
      </c>
      <c r="DC393" s="5">
        <v>4.52</v>
      </c>
      <c r="DG393" s="5">
        <v>12.937000000000001</v>
      </c>
      <c r="DH393" s="5">
        <v>5.849</v>
      </c>
      <c r="DL393" s="5">
        <v>10.003</v>
      </c>
      <c r="DM393" s="5">
        <v>2.3901</v>
      </c>
      <c r="DQ393" s="5">
        <v>11.547</v>
      </c>
      <c r="DR393" s="5">
        <v>10.809</v>
      </c>
      <c r="EA393" s="5">
        <v>13.498</v>
      </c>
      <c r="EB393" s="5">
        <v>8.091999999999999</v>
      </c>
      <c r="EF393" s="5">
        <v>10.876999999999999</v>
      </c>
      <c r="EG393" s="5">
        <v>9.913</v>
      </c>
      <c r="EK393" s="5">
        <v>14.56</v>
      </c>
      <c r="EL393" s="5">
        <v>10.245</v>
      </c>
      <c r="EP393" s="5">
        <v>13.651</v>
      </c>
      <c r="EQ393" s="5">
        <v>8.681000000000001</v>
      </c>
      <c r="EU393" s="5">
        <v>7.185</v>
      </c>
      <c r="EV393" s="5">
        <v>8.859</v>
      </c>
      <c r="EZ393" s="5">
        <v>12.735</v>
      </c>
      <c r="FA393" s="5">
        <v>10.552</v>
      </c>
      <c r="FE393" s="5">
        <v>12.56</v>
      </c>
      <c r="FF393" s="5">
        <v>12.48</v>
      </c>
    </row>
    <row r="394" spans="1:162" ht="12">
      <c r="A394" s="5">
        <v>17.03</v>
      </c>
      <c r="B394" s="5">
        <v>13.58</v>
      </c>
      <c r="F394" s="5">
        <v>11.539</v>
      </c>
      <c r="G394" s="5">
        <v>10.82</v>
      </c>
      <c r="K394" s="5">
        <v>14.432</v>
      </c>
      <c r="L394" s="5">
        <v>5.934</v>
      </c>
      <c r="U394" s="5">
        <v>14.122</v>
      </c>
      <c r="V394" s="5">
        <v>13.01</v>
      </c>
      <c r="Z394" s="5">
        <v>5.9788</v>
      </c>
      <c r="AA394" s="5">
        <v>11.436</v>
      </c>
      <c r="AE394" s="5">
        <v>9.363</v>
      </c>
      <c r="AF394" s="5">
        <v>13.124</v>
      </c>
      <c r="AJ394" s="5">
        <v>6.782</v>
      </c>
      <c r="AK394" s="5">
        <v>11.522</v>
      </c>
      <c r="AO394" s="5">
        <v>17.65</v>
      </c>
      <c r="AP394" s="5">
        <v>11.538</v>
      </c>
      <c r="AY394" s="5">
        <v>11.731</v>
      </c>
      <c r="AZ394" s="5">
        <v>12.82</v>
      </c>
      <c r="BD394" s="5">
        <v>14.845</v>
      </c>
      <c r="BE394" s="5">
        <v>6.375</v>
      </c>
      <c r="BI394" s="5">
        <v>13.268</v>
      </c>
      <c r="BJ394" s="5">
        <v>10.357</v>
      </c>
      <c r="BN394" s="5">
        <v>11.859</v>
      </c>
      <c r="BO394" s="5">
        <v>5.35</v>
      </c>
      <c r="BS394" s="5">
        <v>16.2</v>
      </c>
      <c r="BT394" s="5">
        <v>7.242</v>
      </c>
      <c r="BX394" s="5">
        <v>17.33</v>
      </c>
      <c r="BY394" s="5">
        <v>6.29</v>
      </c>
      <c r="CC394" s="5">
        <v>11.479</v>
      </c>
      <c r="CD394" s="5">
        <v>3.457</v>
      </c>
      <c r="CH394" s="5">
        <v>10.881</v>
      </c>
      <c r="CI394" s="5">
        <v>7.25</v>
      </c>
      <c r="CM394" s="5">
        <v>8.712</v>
      </c>
      <c r="CN394" s="5">
        <v>6.165</v>
      </c>
      <c r="CR394" s="5">
        <v>12.018</v>
      </c>
      <c r="CS394" s="5">
        <v>3.691</v>
      </c>
      <c r="DB394" s="5">
        <v>17.18</v>
      </c>
      <c r="DC394" s="5">
        <v>4.4830000000000005</v>
      </c>
      <c r="DG394" s="5">
        <v>13.075</v>
      </c>
      <c r="DH394" s="5">
        <v>5.7379999999999995</v>
      </c>
      <c r="DL394" s="5">
        <v>10.08</v>
      </c>
      <c r="DM394" s="5">
        <v>2.2841</v>
      </c>
      <c r="DQ394" s="5">
        <v>11.692</v>
      </c>
      <c r="DR394" s="5">
        <v>10.724</v>
      </c>
      <c r="DV394" s="5">
        <v>13.722999999999999</v>
      </c>
      <c r="DW394" s="5">
        <v>10.977</v>
      </c>
      <c r="EA394" s="5">
        <v>13.411</v>
      </c>
      <c r="EB394" s="5">
        <v>8.253</v>
      </c>
      <c r="EF394" s="5">
        <v>11.011</v>
      </c>
      <c r="EG394" s="5">
        <v>9.837</v>
      </c>
      <c r="EK394" s="5">
        <v>14.504</v>
      </c>
      <c r="EL394" s="5">
        <v>10.01</v>
      </c>
      <c r="EP394" s="5">
        <v>13.735</v>
      </c>
      <c r="EQ394" s="5">
        <v>8.66</v>
      </c>
      <c r="EU394" s="5">
        <v>7.306</v>
      </c>
      <c r="EV394" s="5">
        <v>8.905</v>
      </c>
      <c r="EZ394" s="5">
        <v>12.565</v>
      </c>
      <c r="FA394" s="5">
        <v>10.461</v>
      </c>
      <c r="FE394" s="5">
        <v>12.522</v>
      </c>
      <c r="FF394" s="5">
        <v>12.65</v>
      </c>
    </row>
    <row r="395" spans="1:162" ht="12">
      <c r="A395" s="5">
        <v>17.23</v>
      </c>
      <c r="B395" s="5">
        <v>13.4</v>
      </c>
      <c r="F395" s="5">
        <v>11.641</v>
      </c>
      <c r="G395" s="5">
        <v>10.958</v>
      </c>
      <c r="K395" s="5">
        <v>14.54</v>
      </c>
      <c r="L395" s="5">
        <v>5.809</v>
      </c>
      <c r="U395" s="5">
        <v>14.428</v>
      </c>
      <c r="V395" s="5">
        <v>12.92</v>
      </c>
      <c r="Z395" s="5">
        <v>6.051</v>
      </c>
      <c r="AA395" s="5">
        <v>11.404</v>
      </c>
      <c r="AE395" s="5">
        <v>9.491</v>
      </c>
      <c r="AF395" s="5">
        <v>13.277</v>
      </c>
      <c r="AJ395" s="5">
        <v>6.911</v>
      </c>
      <c r="AK395" s="5">
        <v>11.453</v>
      </c>
      <c r="AO395" s="5">
        <v>17.63</v>
      </c>
      <c r="AP395" s="5">
        <v>11.349</v>
      </c>
      <c r="AY395" s="5">
        <v>11.613</v>
      </c>
      <c r="AZ395" s="5">
        <v>12.94</v>
      </c>
      <c r="BD395" s="5">
        <v>14.862</v>
      </c>
      <c r="BE395" s="5">
        <v>6.232</v>
      </c>
      <c r="BI395" s="5">
        <v>13.241</v>
      </c>
      <c r="BJ395" s="5">
        <v>10.118</v>
      </c>
      <c r="BN395" s="5">
        <v>11.681000000000001</v>
      </c>
      <c r="BO395" s="5">
        <v>5.479</v>
      </c>
      <c r="BS395" s="5">
        <v>16.12</v>
      </c>
      <c r="BT395" s="5">
        <v>7.396</v>
      </c>
      <c r="BX395" s="5">
        <v>17.56</v>
      </c>
      <c r="BY395" s="5">
        <v>6.211</v>
      </c>
      <c r="CC395" s="5">
        <v>11.43</v>
      </c>
      <c r="CD395" s="5">
        <v>3.342</v>
      </c>
      <c r="CH395" s="5">
        <v>11.024000000000001</v>
      </c>
      <c r="CI395" s="5">
        <v>7.065</v>
      </c>
      <c r="CM395" s="5">
        <v>8.594</v>
      </c>
      <c r="CN395" s="5">
        <v>6.039</v>
      </c>
      <c r="CR395" s="5">
        <v>12.141</v>
      </c>
      <c r="CS395" s="5">
        <v>3.748</v>
      </c>
      <c r="DB395" s="5">
        <v>17.29</v>
      </c>
      <c r="DC395" s="5">
        <v>4.53</v>
      </c>
      <c r="DG395" s="5">
        <v>13.108</v>
      </c>
      <c r="DH395" s="5">
        <v>5.569</v>
      </c>
      <c r="DL395" s="5">
        <v>10.247</v>
      </c>
      <c r="DM395" s="5">
        <v>2.2332</v>
      </c>
      <c r="DQ395" s="5">
        <v>11.838000000000001</v>
      </c>
      <c r="DR395" s="5">
        <v>10.64</v>
      </c>
      <c r="DV395" s="5">
        <v>13.547</v>
      </c>
      <c r="DW395" s="5">
        <v>10.926</v>
      </c>
      <c r="EA395" s="5">
        <v>13.455</v>
      </c>
      <c r="EB395" s="5">
        <v>8.411</v>
      </c>
      <c r="EF395" s="5">
        <v>11.187999999999999</v>
      </c>
      <c r="EG395" s="5">
        <v>9.905</v>
      </c>
      <c r="EK395" s="5">
        <v>14.435</v>
      </c>
      <c r="EL395" s="5">
        <v>9.658000000000001</v>
      </c>
      <c r="EP395" s="5">
        <v>13.99</v>
      </c>
      <c r="EQ395" s="5">
        <v>8.594000000000001</v>
      </c>
      <c r="EU395" s="5">
        <v>7.441</v>
      </c>
      <c r="EV395" s="5">
        <v>9.04</v>
      </c>
      <c r="EZ395" s="5">
        <v>12.387</v>
      </c>
      <c r="FA395" s="5">
        <v>10.392</v>
      </c>
      <c r="FE395" s="5">
        <v>12.518</v>
      </c>
      <c r="FF395" s="5">
        <v>12.81</v>
      </c>
    </row>
    <row r="396" spans="1:162" ht="12">
      <c r="A396" s="5">
        <v>17.37</v>
      </c>
      <c r="B396" s="5">
        <v>13.27</v>
      </c>
      <c r="F396" s="5">
        <v>11.774000000000001</v>
      </c>
      <c r="G396" s="5">
        <v>11.033</v>
      </c>
      <c r="K396" s="5">
        <v>14.642</v>
      </c>
      <c r="L396" s="5">
        <v>5.726</v>
      </c>
      <c r="Z396" s="5">
        <v>6.183</v>
      </c>
      <c r="AA396" s="5">
        <v>11.339</v>
      </c>
      <c r="AE396" s="5">
        <v>9.62</v>
      </c>
      <c r="AF396" s="5">
        <v>13.388</v>
      </c>
      <c r="AJ396" s="5">
        <v>7.048</v>
      </c>
      <c r="AK396" s="5">
        <v>11.37</v>
      </c>
      <c r="AO396" s="5">
        <v>17.64</v>
      </c>
      <c r="AP396" s="5">
        <v>11.046</v>
      </c>
      <c r="AY396" s="5">
        <v>11.522</v>
      </c>
      <c r="AZ396" s="5">
        <v>13.08</v>
      </c>
      <c r="BD396" s="5">
        <v>14.986</v>
      </c>
      <c r="BE396" s="5">
        <v>6.04</v>
      </c>
      <c r="BI396" s="5">
        <v>13.148</v>
      </c>
      <c r="BJ396" s="5">
        <v>9.891</v>
      </c>
      <c r="BN396" s="5">
        <v>11.54</v>
      </c>
      <c r="BO396" s="5">
        <v>5.583</v>
      </c>
      <c r="BS396" s="5">
        <v>16.13</v>
      </c>
      <c r="BT396" s="5">
        <v>7.585</v>
      </c>
      <c r="CC396" s="5">
        <v>11.41</v>
      </c>
      <c r="CD396" s="5">
        <v>3.182</v>
      </c>
      <c r="CH396" s="5">
        <v>11.142</v>
      </c>
      <c r="CI396" s="5">
        <v>6.926</v>
      </c>
      <c r="CM396" s="5">
        <v>8.367</v>
      </c>
      <c r="CN396" s="5">
        <v>5.915</v>
      </c>
      <c r="CR396" s="5">
        <v>12.386</v>
      </c>
      <c r="CS396" s="5">
        <v>3.729</v>
      </c>
      <c r="DB396" s="5">
        <v>17.31</v>
      </c>
      <c r="DC396" s="5">
        <v>4.712</v>
      </c>
      <c r="DG396" s="5">
        <v>13.154</v>
      </c>
      <c r="DH396" s="5">
        <v>5.319</v>
      </c>
      <c r="DL396" s="5">
        <v>10.448</v>
      </c>
      <c r="DM396" s="5">
        <v>2.2421</v>
      </c>
      <c r="DQ396" s="5">
        <v>11.985</v>
      </c>
      <c r="DR396" s="5">
        <v>10.558</v>
      </c>
      <c r="DV396" s="5">
        <v>13.373999999999999</v>
      </c>
      <c r="DW396" s="5">
        <v>10.868</v>
      </c>
      <c r="EA396" s="5">
        <v>13.615</v>
      </c>
      <c r="EB396" s="5">
        <v>8.516</v>
      </c>
      <c r="EF396" s="5">
        <v>11.302</v>
      </c>
      <c r="EG396" s="5">
        <v>10.066</v>
      </c>
      <c r="EK396" s="5">
        <v>14.402000000000001</v>
      </c>
      <c r="EL396" s="5">
        <v>9.477</v>
      </c>
      <c r="EP396" s="5">
        <v>14.098</v>
      </c>
      <c r="EQ396" s="5">
        <v>8.497</v>
      </c>
      <c r="EU396" s="5">
        <v>7.593999999999999</v>
      </c>
      <c r="EV396" s="5">
        <v>9.044</v>
      </c>
      <c r="EZ396" s="5">
        <v>12.198</v>
      </c>
      <c r="FA396" s="5">
        <v>10.367</v>
      </c>
      <c r="FE396" s="5">
        <v>12.572</v>
      </c>
      <c r="FF396" s="5">
        <v>12.97</v>
      </c>
    </row>
    <row r="397" spans="1:162" ht="12">
      <c r="A397" s="5">
        <v>17.5</v>
      </c>
      <c r="B397" s="5">
        <v>13.21</v>
      </c>
      <c r="F397" s="5">
        <v>11.919</v>
      </c>
      <c r="G397" s="5">
        <v>11.115</v>
      </c>
      <c r="K397" s="5">
        <v>14.895</v>
      </c>
      <c r="L397" s="5">
        <v>5.655</v>
      </c>
      <c r="U397" s="5">
        <v>15.158</v>
      </c>
      <c r="V397" s="5">
        <v>11.488</v>
      </c>
      <c r="Z397" s="5">
        <v>6.357</v>
      </c>
      <c r="AA397" s="5">
        <v>11.25</v>
      </c>
      <c r="AE397" s="5">
        <v>9.682</v>
      </c>
      <c r="AF397" s="5">
        <v>13.55</v>
      </c>
      <c r="AJ397" s="5">
        <v>7.224</v>
      </c>
      <c r="AK397" s="5">
        <v>11.263</v>
      </c>
      <c r="AO397" s="5">
        <v>17.7</v>
      </c>
      <c r="AP397" s="5">
        <v>10.887</v>
      </c>
      <c r="AY397" s="5">
        <v>11.439</v>
      </c>
      <c r="AZ397" s="5">
        <v>13.22</v>
      </c>
      <c r="BD397" s="5">
        <v>14.951</v>
      </c>
      <c r="BE397" s="5">
        <v>5.829000000000001</v>
      </c>
      <c r="BI397" s="5">
        <v>13.005</v>
      </c>
      <c r="BJ397" s="5">
        <v>9.802</v>
      </c>
      <c r="BN397" s="5">
        <v>11.429</v>
      </c>
      <c r="BO397" s="5">
        <v>5.661</v>
      </c>
      <c r="BS397" s="5">
        <v>16.08</v>
      </c>
      <c r="BT397" s="5">
        <v>7.736</v>
      </c>
      <c r="BX397" s="5">
        <v>17.56</v>
      </c>
      <c r="BY397" s="5">
        <v>6.211</v>
      </c>
      <c r="CC397" s="5">
        <v>11.422</v>
      </c>
      <c r="CD397" s="5">
        <v>3.042</v>
      </c>
      <c r="CH397" s="5">
        <v>11.232</v>
      </c>
      <c r="CI397" s="5">
        <v>6.823</v>
      </c>
      <c r="CM397" s="5">
        <v>8.211</v>
      </c>
      <c r="CN397" s="5">
        <v>5.834</v>
      </c>
      <c r="DB397" s="5">
        <v>17.29</v>
      </c>
      <c r="DC397" s="5">
        <v>4.917</v>
      </c>
      <c r="DL397" s="5">
        <v>10.625</v>
      </c>
      <c r="DM397" s="5">
        <v>2.3155</v>
      </c>
      <c r="DQ397" s="5">
        <v>12.136</v>
      </c>
      <c r="DR397" s="5">
        <v>10.48</v>
      </c>
      <c r="DV397" s="5">
        <v>13.208</v>
      </c>
      <c r="DW397" s="5">
        <v>10.806</v>
      </c>
      <c r="EA397" s="5">
        <v>13.786</v>
      </c>
      <c r="EB397" s="5">
        <v>8.617</v>
      </c>
      <c r="EF397" s="5">
        <v>11.442</v>
      </c>
      <c r="EG397" s="5">
        <v>10.113</v>
      </c>
      <c r="EK397" s="5">
        <v>14.38</v>
      </c>
      <c r="EL397" s="5">
        <v>9.296</v>
      </c>
      <c r="EP397" s="5">
        <v>14.166</v>
      </c>
      <c r="EQ397" s="5">
        <v>8.347999999999999</v>
      </c>
      <c r="EU397" s="5">
        <v>7.698</v>
      </c>
      <c r="EV397" s="5">
        <v>8.862</v>
      </c>
      <c r="EZ397" s="5">
        <v>12.02</v>
      </c>
      <c r="FA397" s="5">
        <v>10.407</v>
      </c>
      <c r="FE397" s="5">
        <v>12.762</v>
      </c>
      <c r="FF397" s="5">
        <v>13.13</v>
      </c>
    </row>
    <row r="398" spans="1:162" ht="12">
      <c r="A398" s="5">
        <v>17.67</v>
      </c>
      <c r="B398" s="5">
        <v>13.18</v>
      </c>
      <c r="F398" s="5">
        <v>12.005</v>
      </c>
      <c r="G398" s="5">
        <v>11.204</v>
      </c>
      <c r="K398" s="5">
        <v>15.05</v>
      </c>
      <c r="L398" s="5">
        <v>5.662</v>
      </c>
      <c r="U398" s="5">
        <v>15.35</v>
      </c>
      <c r="V398" s="5">
        <v>11.42</v>
      </c>
      <c r="Z398" s="5">
        <v>6.557</v>
      </c>
      <c r="AA398" s="5">
        <v>11.146</v>
      </c>
      <c r="AE398" s="5">
        <v>9.668</v>
      </c>
      <c r="AF398" s="5">
        <v>13.739</v>
      </c>
      <c r="AJ398" s="5">
        <v>7.472999999999999</v>
      </c>
      <c r="AK398" s="5">
        <v>11.121</v>
      </c>
      <c r="AO398" s="5">
        <v>17.79</v>
      </c>
      <c r="AP398" s="5">
        <v>10.742</v>
      </c>
      <c r="AY398" s="5">
        <v>11.303</v>
      </c>
      <c r="AZ398" s="5">
        <v>13.18</v>
      </c>
      <c r="BD398" s="5">
        <v>14.824</v>
      </c>
      <c r="BE398" s="5">
        <v>5.763</v>
      </c>
      <c r="BI398" s="5">
        <v>12.852</v>
      </c>
      <c r="BJ398" s="5">
        <v>9.711</v>
      </c>
      <c r="BN398" s="5">
        <v>11.344000000000001</v>
      </c>
      <c r="BO398" s="5">
        <v>5.714</v>
      </c>
      <c r="BS398" s="5">
        <v>15.914</v>
      </c>
      <c r="BT398" s="5">
        <v>7.775</v>
      </c>
      <c r="BX398" s="5">
        <v>17.63</v>
      </c>
      <c r="BY398" s="5">
        <v>6.211</v>
      </c>
      <c r="CC398" s="5">
        <v>11.455</v>
      </c>
      <c r="CD398" s="5">
        <v>2.8324</v>
      </c>
      <c r="CH398" s="5">
        <v>11.289</v>
      </c>
      <c r="CI398" s="5">
        <v>6.744</v>
      </c>
      <c r="CM398" s="5">
        <v>8.089</v>
      </c>
      <c r="CN398" s="5">
        <v>5.766</v>
      </c>
      <c r="CR398" s="5">
        <v>12.562</v>
      </c>
      <c r="CS398" s="5">
        <v>3.87</v>
      </c>
      <c r="DB398" s="5">
        <v>17.23</v>
      </c>
      <c r="DC398" s="5">
        <v>5.066</v>
      </c>
      <c r="DG398" s="5">
        <v>10.001999999999999</v>
      </c>
      <c r="DH398" s="5">
        <v>5.423</v>
      </c>
      <c r="DL398" s="5">
        <v>10.739</v>
      </c>
      <c r="DM398" s="5">
        <v>2.4093</v>
      </c>
      <c r="DQ398" s="5">
        <v>12.289</v>
      </c>
      <c r="DR398" s="5">
        <v>10.406</v>
      </c>
      <c r="DV398" s="5">
        <v>13.051</v>
      </c>
      <c r="DW398" s="5">
        <v>10.743</v>
      </c>
      <c r="EA398" s="5">
        <v>13.982</v>
      </c>
      <c r="EB398" s="5">
        <v>8.573</v>
      </c>
      <c r="EF398" s="5">
        <v>11.712</v>
      </c>
      <c r="EG398" s="5">
        <v>10.199</v>
      </c>
      <c r="EK398" s="5">
        <v>14.466000000000001</v>
      </c>
      <c r="EL398" s="5">
        <v>9.211</v>
      </c>
      <c r="EP398" s="5">
        <v>14.104</v>
      </c>
      <c r="EQ398" s="5">
        <v>8.222000000000001</v>
      </c>
      <c r="EU398" s="5">
        <v>7.728</v>
      </c>
      <c r="EV398" s="5">
        <v>8.806000000000001</v>
      </c>
      <c r="EZ398" s="5">
        <v>11.869</v>
      </c>
      <c r="FA398" s="5">
        <v>10.508</v>
      </c>
      <c r="FE398" s="5">
        <v>12.779</v>
      </c>
      <c r="FF398" s="5">
        <v>13.33</v>
      </c>
    </row>
    <row r="399" spans="1:162" ht="12">
      <c r="A399" s="5">
        <v>17.85</v>
      </c>
      <c r="B399" s="5">
        <v>13.16</v>
      </c>
      <c r="F399" s="5">
        <v>12.117</v>
      </c>
      <c r="G399" s="5">
        <v>11.3</v>
      </c>
      <c r="K399" s="5">
        <v>15.13</v>
      </c>
      <c r="L399" s="5">
        <v>5.644</v>
      </c>
      <c r="U399" s="5">
        <v>15.458</v>
      </c>
      <c r="V399" s="5">
        <v>11.434</v>
      </c>
      <c r="Z399" s="5">
        <v>6.766</v>
      </c>
      <c r="AA399" s="5">
        <v>11.036</v>
      </c>
      <c r="AE399" s="5">
        <v>9.708</v>
      </c>
      <c r="AF399" s="5">
        <v>13.935</v>
      </c>
      <c r="AJ399" s="5">
        <v>7.615</v>
      </c>
      <c r="AK399" s="5">
        <v>11.106</v>
      </c>
      <c r="AO399" s="5">
        <v>17.89</v>
      </c>
      <c r="AP399" s="5">
        <v>10.597000000000001</v>
      </c>
      <c r="AY399" s="5">
        <v>11.234</v>
      </c>
      <c r="AZ399" s="5">
        <v>13.13</v>
      </c>
      <c r="BD399" s="5">
        <v>14.714</v>
      </c>
      <c r="BE399" s="5">
        <v>5.712</v>
      </c>
      <c r="BI399" s="5">
        <v>12.771</v>
      </c>
      <c r="BJ399" s="5">
        <v>9.611</v>
      </c>
      <c r="BN399" s="5">
        <v>11.277000000000001</v>
      </c>
      <c r="BO399" s="5">
        <v>5.744</v>
      </c>
      <c r="BS399" s="5">
        <v>15.74</v>
      </c>
      <c r="BT399" s="5">
        <v>7.769</v>
      </c>
      <c r="CC399" s="5">
        <v>11.41</v>
      </c>
      <c r="CD399" s="5">
        <v>2.7288</v>
      </c>
      <c r="CH399" s="5">
        <v>11.31</v>
      </c>
      <c r="CI399" s="5">
        <v>6.681</v>
      </c>
      <c r="CM399" s="5">
        <v>7.96</v>
      </c>
      <c r="CN399" s="5">
        <v>5.68</v>
      </c>
      <c r="CR399" s="5">
        <v>12.449</v>
      </c>
      <c r="CS399" s="5">
        <v>4.0280000000000005</v>
      </c>
      <c r="DB399" s="5">
        <v>17.09</v>
      </c>
      <c r="DC399" s="5">
        <v>5.135</v>
      </c>
      <c r="DG399" s="5">
        <v>9.836</v>
      </c>
      <c r="DH399" s="5">
        <v>5.464</v>
      </c>
      <c r="DL399" s="5">
        <v>10.86</v>
      </c>
      <c r="DM399" s="5">
        <v>2.5238</v>
      </c>
      <c r="DQ399" s="5">
        <v>12.425</v>
      </c>
      <c r="DR399" s="5">
        <v>10.307</v>
      </c>
      <c r="DV399" s="5">
        <v>12.908000000000001</v>
      </c>
      <c r="DW399" s="5">
        <v>10.683</v>
      </c>
      <c r="EA399" s="5">
        <v>14.162</v>
      </c>
      <c r="EB399" s="5">
        <v>8.565999999999999</v>
      </c>
      <c r="EF399" s="5">
        <v>11.845</v>
      </c>
      <c r="EG399" s="5">
        <v>10.259</v>
      </c>
      <c r="EK399" s="5">
        <v>14.623000000000001</v>
      </c>
      <c r="EL399" s="5">
        <v>9.254</v>
      </c>
      <c r="EU399" s="5">
        <v>7.788</v>
      </c>
      <c r="EV399" s="5">
        <v>8.693</v>
      </c>
      <c r="EZ399" s="5">
        <v>11.753</v>
      </c>
      <c r="FA399" s="5">
        <v>10.652</v>
      </c>
      <c r="FE399" s="5">
        <v>12.661999999999999</v>
      </c>
      <c r="FF399" s="5">
        <v>13.5</v>
      </c>
    </row>
    <row r="400" spans="1:162" ht="12">
      <c r="A400" s="5">
        <v>18.03</v>
      </c>
      <c r="B400" s="5">
        <v>13.15</v>
      </c>
      <c r="F400" s="5">
        <v>12.318</v>
      </c>
      <c r="G400" s="5">
        <v>11.358</v>
      </c>
      <c r="K400" s="5">
        <v>15.19</v>
      </c>
      <c r="L400" s="5">
        <v>5.493</v>
      </c>
      <c r="U400" s="5">
        <v>15.444</v>
      </c>
      <c r="V400" s="5">
        <v>11.593</v>
      </c>
      <c r="Z400" s="5">
        <v>6.966</v>
      </c>
      <c r="AA400" s="5">
        <v>10.93</v>
      </c>
      <c r="AE400" s="5">
        <v>9.844000000000001</v>
      </c>
      <c r="AF400" s="5">
        <v>14.06</v>
      </c>
      <c r="AJ400" s="5">
        <v>7.753</v>
      </c>
      <c r="AK400" s="5">
        <v>11.081</v>
      </c>
      <c r="AO400" s="5">
        <v>17.94</v>
      </c>
      <c r="AP400" s="5">
        <v>10.436</v>
      </c>
      <c r="AY400" s="5">
        <v>11.151</v>
      </c>
      <c r="AZ400" s="5">
        <v>13.03</v>
      </c>
      <c r="BD400" s="5">
        <v>14.603</v>
      </c>
      <c r="BE400" s="5">
        <v>5.635</v>
      </c>
      <c r="BI400" s="5">
        <v>12.648</v>
      </c>
      <c r="BJ400" s="5">
        <v>9.49</v>
      </c>
      <c r="BN400" s="5">
        <v>11.126999999999999</v>
      </c>
      <c r="BO400" s="5">
        <v>5.775</v>
      </c>
      <c r="BS400" s="5">
        <v>15.544</v>
      </c>
      <c r="BT400" s="5">
        <v>7.708</v>
      </c>
      <c r="BX400" s="5">
        <v>17.63</v>
      </c>
      <c r="BY400" s="5">
        <v>6.211</v>
      </c>
      <c r="CC400" s="5">
        <v>11.158000000000001</v>
      </c>
      <c r="CD400" s="5">
        <v>2.8254</v>
      </c>
      <c r="CH400" s="5">
        <v>11.294</v>
      </c>
      <c r="CI400" s="5">
        <v>6.519</v>
      </c>
      <c r="CM400" s="5">
        <v>7.785</v>
      </c>
      <c r="CN400" s="5">
        <v>5.506</v>
      </c>
      <c r="CR400" s="5">
        <v>12.437</v>
      </c>
      <c r="CS400" s="5">
        <v>4.178</v>
      </c>
      <c r="DB400" s="5">
        <v>16.94</v>
      </c>
      <c r="DC400" s="5">
        <v>5.182</v>
      </c>
      <c r="DG400" s="5">
        <v>9.665</v>
      </c>
      <c r="DH400" s="5">
        <v>5.409</v>
      </c>
      <c r="DL400" s="5">
        <v>10.987</v>
      </c>
      <c r="DM400" s="5">
        <v>2.6527</v>
      </c>
      <c r="DQ400" s="5">
        <v>12.515</v>
      </c>
      <c r="DR400" s="5">
        <v>10.166</v>
      </c>
      <c r="DV400" s="5">
        <v>12.780999999999999</v>
      </c>
      <c r="DW400" s="5">
        <v>10.628</v>
      </c>
      <c r="EA400" s="5">
        <v>14.291</v>
      </c>
      <c r="EB400" s="5">
        <v>8.585</v>
      </c>
      <c r="EF400" s="5">
        <v>11.982</v>
      </c>
      <c r="EG400" s="5">
        <v>10.323</v>
      </c>
      <c r="EK400" s="5">
        <v>14.841000000000001</v>
      </c>
      <c r="EL400" s="5">
        <v>9.198</v>
      </c>
      <c r="EP400" s="5">
        <v>14.068</v>
      </c>
      <c r="EQ400" s="5">
        <v>8.011</v>
      </c>
      <c r="EU400" s="5">
        <v>7.854</v>
      </c>
      <c r="EV400" s="5">
        <v>8.761</v>
      </c>
      <c r="EZ400" s="5">
        <v>11.728</v>
      </c>
      <c r="FA400" s="5">
        <v>10.74</v>
      </c>
      <c r="FE400" s="5">
        <v>12.530999999999999</v>
      </c>
      <c r="FF400" s="5">
        <v>13.52</v>
      </c>
    </row>
    <row r="401" spans="1:162" ht="12">
      <c r="A401" s="5">
        <v>18.21</v>
      </c>
      <c r="B401" s="5">
        <v>13.12</v>
      </c>
      <c r="F401" s="5">
        <v>12.475</v>
      </c>
      <c r="G401" s="5">
        <v>11.456</v>
      </c>
      <c r="K401" s="5">
        <v>15.23</v>
      </c>
      <c r="L401" s="5">
        <v>5.308</v>
      </c>
      <c r="U401" s="5">
        <v>15.334</v>
      </c>
      <c r="V401" s="5">
        <v>11.651</v>
      </c>
      <c r="Z401" s="5">
        <v>7.141</v>
      </c>
      <c r="AA401" s="5">
        <v>10.838000000000001</v>
      </c>
      <c r="AE401" s="5">
        <v>10.030999999999999</v>
      </c>
      <c r="AF401" s="5">
        <v>14.08</v>
      </c>
      <c r="AJ401" s="5">
        <v>7.901</v>
      </c>
      <c r="AK401" s="5">
        <v>10.968</v>
      </c>
      <c r="AO401" s="5">
        <v>17.92</v>
      </c>
      <c r="AP401" s="5">
        <v>10.307</v>
      </c>
      <c r="AY401" s="5">
        <v>11.025</v>
      </c>
      <c r="AZ401" s="5">
        <v>12.76</v>
      </c>
      <c r="BD401" s="5">
        <v>14.471</v>
      </c>
      <c r="BE401" s="5">
        <v>5.495</v>
      </c>
      <c r="BI401" s="5">
        <v>12.376000000000001</v>
      </c>
      <c r="BJ401" s="5">
        <v>9.34</v>
      </c>
      <c r="BN401" s="5">
        <v>10.951</v>
      </c>
      <c r="BO401" s="5">
        <v>5.798</v>
      </c>
      <c r="BS401" s="5">
        <v>15.598</v>
      </c>
      <c r="BT401" s="5">
        <v>7.542</v>
      </c>
      <c r="BX401" s="5">
        <v>17.9</v>
      </c>
      <c r="BY401" s="5">
        <v>6.2219999999999995</v>
      </c>
      <c r="CC401" s="5">
        <v>11.04</v>
      </c>
      <c r="CD401" s="5">
        <v>2.9158</v>
      </c>
      <c r="CH401" s="5">
        <v>11.265</v>
      </c>
      <c r="CI401" s="5">
        <v>6.36</v>
      </c>
      <c r="CM401" s="5">
        <v>7.666</v>
      </c>
      <c r="CN401" s="5">
        <v>5.466</v>
      </c>
      <c r="CR401" s="5">
        <v>12.312</v>
      </c>
      <c r="CS401" s="5">
        <v>4.325</v>
      </c>
      <c r="DB401" s="5">
        <v>16.85</v>
      </c>
      <c r="DC401" s="5">
        <v>5.2780000000000005</v>
      </c>
      <c r="DG401" s="5">
        <v>9.501000000000001</v>
      </c>
      <c r="DH401" s="5">
        <v>5.323</v>
      </c>
      <c r="DL401" s="5">
        <v>11.117</v>
      </c>
      <c r="DM401" s="5">
        <v>2.7895</v>
      </c>
      <c r="DQ401" s="5">
        <v>12.56</v>
      </c>
      <c r="DR401" s="5">
        <v>9.999</v>
      </c>
      <c r="DV401" s="5">
        <v>12.568999999999999</v>
      </c>
      <c r="DW401" s="5">
        <v>10.524</v>
      </c>
      <c r="EA401" s="5">
        <v>14.482</v>
      </c>
      <c r="EB401" s="5">
        <v>8.572</v>
      </c>
      <c r="EF401" s="5">
        <v>12.132</v>
      </c>
      <c r="EG401" s="5">
        <v>10.385</v>
      </c>
      <c r="EK401" s="5">
        <v>15.004</v>
      </c>
      <c r="EL401" s="5">
        <v>9.06</v>
      </c>
      <c r="EP401" s="5">
        <v>14.19</v>
      </c>
      <c r="EQ401" s="5">
        <v>7.704</v>
      </c>
      <c r="EU401" s="5">
        <v>7.881</v>
      </c>
      <c r="EV401" s="5">
        <v>8.824</v>
      </c>
      <c r="EZ401" s="5">
        <v>11.695</v>
      </c>
      <c r="FA401" s="5">
        <v>10.851</v>
      </c>
      <c r="FE401" s="5">
        <v>12.423</v>
      </c>
      <c r="FF401" s="5">
        <v>13.65</v>
      </c>
    </row>
    <row r="402" spans="1:162" ht="12">
      <c r="A402" s="5">
        <v>18.39</v>
      </c>
      <c r="B402" s="5">
        <v>13.06</v>
      </c>
      <c r="F402" s="5">
        <v>12.559000000000001</v>
      </c>
      <c r="G402" s="5">
        <v>11.601</v>
      </c>
      <c r="K402" s="5">
        <v>15.22</v>
      </c>
      <c r="L402" s="5">
        <v>5.123</v>
      </c>
      <c r="U402" s="5">
        <v>15.214</v>
      </c>
      <c r="V402" s="5">
        <v>11.561</v>
      </c>
      <c r="Z402" s="5">
        <v>7.274</v>
      </c>
      <c r="AA402" s="5">
        <v>10.768</v>
      </c>
      <c r="AE402" s="5">
        <v>10.227</v>
      </c>
      <c r="AF402" s="5">
        <v>14.06</v>
      </c>
      <c r="AJ402" s="5">
        <v>8.067</v>
      </c>
      <c r="AK402" s="5">
        <v>11.084</v>
      </c>
      <c r="AO402" s="5">
        <v>17.84</v>
      </c>
      <c r="AP402" s="5">
        <v>10.167</v>
      </c>
      <c r="BD402" s="5">
        <v>14.302</v>
      </c>
      <c r="BE402" s="5">
        <v>5.252</v>
      </c>
      <c r="BI402" s="5">
        <v>12.251000000000001</v>
      </c>
      <c r="BJ402" s="5">
        <v>9.322</v>
      </c>
      <c r="BN402" s="5">
        <v>10.743</v>
      </c>
      <c r="BO402" s="5">
        <v>5.834</v>
      </c>
      <c r="BS402" s="5">
        <v>15.658</v>
      </c>
      <c r="BT402" s="5">
        <v>7.366</v>
      </c>
      <c r="BX402" s="5">
        <v>17.91</v>
      </c>
      <c r="BY402" s="5">
        <v>6.354</v>
      </c>
      <c r="CC402" s="5">
        <v>10.915</v>
      </c>
      <c r="CD402" s="5">
        <v>3.013</v>
      </c>
      <c r="CH402" s="5">
        <v>11.254</v>
      </c>
      <c r="CI402" s="5">
        <v>6.204000000000001</v>
      </c>
      <c r="CM402" s="5">
        <v>7.539</v>
      </c>
      <c r="CN402" s="5">
        <v>5.5760000000000005</v>
      </c>
      <c r="CR402" s="5">
        <v>12.105</v>
      </c>
      <c r="CS402" s="5">
        <v>4.428</v>
      </c>
      <c r="DB402" s="5">
        <v>16.73</v>
      </c>
      <c r="DC402" s="5">
        <v>5.44</v>
      </c>
      <c r="DG402" s="5">
        <v>9.341999999999999</v>
      </c>
      <c r="DH402" s="5">
        <v>5.263</v>
      </c>
      <c r="DL402" s="5">
        <v>11.248000000000001</v>
      </c>
      <c r="DM402" s="5">
        <v>2.9276999999999997</v>
      </c>
      <c r="DQ402" s="5">
        <v>12.561</v>
      </c>
      <c r="DR402" s="5">
        <v>9.821</v>
      </c>
      <c r="DV402" s="5">
        <v>12.43</v>
      </c>
      <c r="DW402" s="5">
        <v>10.44</v>
      </c>
      <c r="EA402" s="5">
        <v>14.563</v>
      </c>
      <c r="EB402" s="5">
        <v>8.686</v>
      </c>
      <c r="EF402" s="5">
        <v>12.301</v>
      </c>
      <c r="EG402" s="5">
        <v>10.44</v>
      </c>
      <c r="EK402" s="5">
        <v>15.116</v>
      </c>
      <c r="EL402" s="5">
        <v>8.952</v>
      </c>
      <c r="EP402" s="5">
        <v>14.225</v>
      </c>
      <c r="EQ402" s="5">
        <v>7.535</v>
      </c>
      <c r="EU402" s="5">
        <v>7.857</v>
      </c>
      <c r="EV402" s="5">
        <v>9.012</v>
      </c>
      <c r="EZ402" s="5">
        <v>11.526</v>
      </c>
      <c r="FA402" s="5">
        <v>11.067</v>
      </c>
      <c r="FE402" s="5">
        <v>12.31</v>
      </c>
      <c r="FF402" s="5">
        <v>13.67</v>
      </c>
    </row>
    <row r="403" spans="1:162" ht="12">
      <c r="A403" s="5">
        <v>18.6</v>
      </c>
      <c r="B403" s="5">
        <v>12.94</v>
      </c>
      <c r="F403" s="5">
        <v>12.745</v>
      </c>
      <c r="G403" s="5">
        <v>11.641</v>
      </c>
      <c r="K403" s="5">
        <v>15.18</v>
      </c>
      <c r="L403" s="5">
        <v>5.045</v>
      </c>
      <c r="U403" s="5">
        <v>15.136</v>
      </c>
      <c r="V403" s="5">
        <v>11.397</v>
      </c>
      <c r="Z403" s="5">
        <v>7.3469999999999995</v>
      </c>
      <c r="AA403" s="5">
        <v>10.73</v>
      </c>
      <c r="AE403" s="5">
        <v>10.402000000000001</v>
      </c>
      <c r="AF403" s="5">
        <v>14.01</v>
      </c>
      <c r="AJ403" s="5">
        <v>8.193</v>
      </c>
      <c r="AK403" s="5">
        <v>11.251</v>
      </c>
      <c r="AO403" s="5">
        <v>17.71</v>
      </c>
      <c r="AP403" s="5">
        <v>10.049</v>
      </c>
      <c r="AY403" s="5">
        <v>10.634</v>
      </c>
      <c r="AZ403" s="5">
        <v>12.44</v>
      </c>
      <c r="BD403" s="5">
        <v>14.168</v>
      </c>
      <c r="BE403" s="5">
        <v>5.05</v>
      </c>
      <c r="BI403" s="5">
        <v>12.152000000000001</v>
      </c>
      <c r="BJ403" s="5">
        <v>9.375</v>
      </c>
      <c r="BN403" s="5">
        <v>10.501999999999999</v>
      </c>
      <c r="BO403" s="5">
        <v>5.905</v>
      </c>
      <c r="BS403" s="5">
        <v>15.68</v>
      </c>
      <c r="BT403" s="5">
        <v>7.223</v>
      </c>
      <c r="BX403" s="5">
        <v>17.86</v>
      </c>
      <c r="BY403" s="5">
        <v>6.5329999999999995</v>
      </c>
      <c r="CC403" s="5">
        <v>10.780999999999999</v>
      </c>
      <c r="CD403" s="5">
        <v>3.101</v>
      </c>
      <c r="CH403" s="5">
        <v>11.296</v>
      </c>
      <c r="CI403" s="5">
        <v>6.054</v>
      </c>
      <c r="CM403" s="5">
        <v>7.428</v>
      </c>
      <c r="CN403" s="5">
        <v>5.699</v>
      </c>
      <c r="CR403" s="5">
        <v>11.973</v>
      </c>
      <c r="CS403" s="5">
        <v>4.468</v>
      </c>
      <c r="DB403" s="5">
        <v>16.63</v>
      </c>
      <c r="DC403" s="5">
        <v>5.627</v>
      </c>
      <c r="DG403" s="5">
        <v>9.18</v>
      </c>
      <c r="DH403" s="5">
        <v>5.211</v>
      </c>
      <c r="DL403" s="5">
        <v>11.378</v>
      </c>
      <c r="DM403" s="5">
        <v>3.061</v>
      </c>
      <c r="DQ403" s="5">
        <v>12.519</v>
      </c>
      <c r="DR403" s="5">
        <v>9.649</v>
      </c>
      <c r="DV403" s="5">
        <v>12.312000000000001</v>
      </c>
      <c r="DW403" s="5">
        <v>10.379</v>
      </c>
      <c r="EA403" s="5">
        <v>14.627</v>
      </c>
      <c r="EB403" s="5">
        <v>8.811</v>
      </c>
      <c r="EF403" s="5">
        <v>12.498000000000001</v>
      </c>
      <c r="EG403" s="5">
        <v>10.482</v>
      </c>
      <c r="EK403" s="5">
        <v>15.23</v>
      </c>
      <c r="EL403" s="5">
        <v>8.907</v>
      </c>
      <c r="EP403" s="5">
        <v>14.284</v>
      </c>
      <c r="EQ403" s="5">
        <v>7.453</v>
      </c>
      <c r="EU403" s="5">
        <v>7.946</v>
      </c>
      <c r="EV403" s="5">
        <v>9.122</v>
      </c>
      <c r="EZ403" s="5">
        <v>11.515</v>
      </c>
      <c r="FA403" s="5">
        <v>11.234</v>
      </c>
      <c r="FE403" s="5">
        <v>12.14</v>
      </c>
      <c r="FF403" s="5">
        <v>13.67</v>
      </c>
    </row>
    <row r="404" spans="1:162" ht="12">
      <c r="A404" s="5">
        <v>18.73</v>
      </c>
      <c r="B404" s="5">
        <v>12.85</v>
      </c>
      <c r="F404" s="5">
        <v>12.947</v>
      </c>
      <c r="G404" s="5">
        <v>11.623</v>
      </c>
      <c r="K404" s="5">
        <v>15.12</v>
      </c>
      <c r="L404" s="5">
        <v>4.963</v>
      </c>
      <c r="U404" s="5">
        <v>15.198</v>
      </c>
      <c r="V404" s="5">
        <v>11.225</v>
      </c>
      <c r="Z404" s="5">
        <v>7.4990000000000006</v>
      </c>
      <c r="AA404" s="5">
        <v>10.718</v>
      </c>
      <c r="AE404" s="5">
        <v>10.527000000000001</v>
      </c>
      <c r="AF404" s="5">
        <v>13.97</v>
      </c>
      <c r="AJ404" s="5">
        <v>8.25</v>
      </c>
      <c r="AK404" s="5">
        <v>11.426</v>
      </c>
      <c r="AO404" s="5">
        <v>17.53</v>
      </c>
      <c r="AP404" s="5">
        <v>9.988</v>
      </c>
      <c r="AY404" s="5">
        <v>10.634</v>
      </c>
      <c r="AZ404" s="5">
        <v>12.44</v>
      </c>
      <c r="BD404" s="5">
        <v>14.175</v>
      </c>
      <c r="BE404" s="5">
        <v>4.893</v>
      </c>
      <c r="BI404" s="5">
        <v>12.014</v>
      </c>
      <c r="BJ404" s="5">
        <v>9.452</v>
      </c>
      <c r="BN404" s="5">
        <v>10.341999999999999</v>
      </c>
      <c r="BO404" s="5">
        <v>5.9670000000000005</v>
      </c>
      <c r="BS404" s="5">
        <v>15.762</v>
      </c>
      <c r="BT404" s="5">
        <v>7.006</v>
      </c>
      <c r="BX404" s="5">
        <v>17.76</v>
      </c>
      <c r="BY404" s="5">
        <v>6.693</v>
      </c>
      <c r="CC404" s="5">
        <v>10.625</v>
      </c>
      <c r="CD404" s="5">
        <v>3.162</v>
      </c>
      <c r="CH404" s="5">
        <v>11.357</v>
      </c>
      <c r="CI404" s="5">
        <v>5.962</v>
      </c>
      <c r="CM404" s="5">
        <v>7.3309999999999995</v>
      </c>
      <c r="CN404" s="5">
        <v>5.832</v>
      </c>
      <c r="CR404" s="5">
        <v>11.87</v>
      </c>
      <c r="CS404" s="5">
        <v>4.498</v>
      </c>
      <c r="DB404" s="5">
        <v>16.56</v>
      </c>
      <c r="DC404" s="5">
        <v>5.797000000000001</v>
      </c>
      <c r="DG404" s="5">
        <v>9.027999999999999</v>
      </c>
      <c r="DH404" s="5">
        <v>5.1370000000000005</v>
      </c>
      <c r="DL404" s="5">
        <v>11.505</v>
      </c>
      <c r="DM404" s="5">
        <v>3.183</v>
      </c>
      <c r="DQ404" s="5">
        <v>12.436</v>
      </c>
      <c r="DR404" s="5">
        <v>9.498</v>
      </c>
      <c r="DV404" s="5">
        <v>12.161999999999999</v>
      </c>
      <c r="DW404" s="5">
        <v>10.341</v>
      </c>
      <c r="EA404" s="5">
        <v>14.656</v>
      </c>
      <c r="EB404" s="5">
        <v>8.979</v>
      </c>
      <c r="EF404" s="5">
        <v>12.73</v>
      </c>
      <c r="EG404" s="5">
        <v>10.507</v>
      </c>
      <c r="EK404" s="5">
        <v>15.348</v>
      </c>
      <c r="EL404" s="5">
        <v>8.733</v>
      </c>
      <c r="EP404" s="5">
        <v>14.419</v>
      </c>
      <c r="EQ404" s="5">
        <v>7.399</v>
      </c>
      <c r="EU404" s="5">
        <v>8.04</v>
      </c>
      <c r="EV404" s="5">
        <v>9.211</v>
      </c>
      <c r="EZ404" s="5">
        <v>11.555</v>
      </c>
      <c r="FA404" s="5">
        <v>11.419</v>
      </c>
      <c r="FE404" s="5">
        <v>11.833</v>
      </c>
      <c r="FF404" s="5">
        <v>13.77</v>
      </c>
    </row>
    <row r="405" spans="1:162" ht="12">
      <c r="A405" s="5">
        <v>18.85</v>
      </c>
      <c r="B405" s="5">
        <v>12.87</v>
      </c>
      <c r="F405" s="5">
        <v>13.141</v>
      </c>
      <c r="G405" s="5">
        <v>11.662</v>
      </c>
      <c r="K405" s="5">
        <v>15.05</v>
      </c>
      <c r="L405" s="5">
        <v>4.813000000000001</v>
      </c>
      <c r="U405" s="5">
        <v>15.306</v>
      </c>
      <c r="V405" s="5">
        <v>11.144</v>
      </c>
      <c r="Z405" s="5">
        <v>7.655</v>
      </c>
      <c r="AA405" s="5">
        <v>10.762</v>
      </c>
      <c r="AE405" s="5">
        <v>10.605</v>
      </c>
      <c r="AF405" s="5">
        <v>13.884</v>
      </c>
      <c r="AJ405" s="5">
        <v>8.327</v>
      </c>
      <c r="AK405" s="5">
        <v>11.554</v>
      </c>
      <c r="AO405" s="5">
        <v>17.34</v>
      </c>
      <c r="AP405" s="5">
        <v>9.955</v>
      </c>
      <c r="BD405" s="5">
        <v>14.186</v>
      </c>
      <c r="BE405" s="5">
        <v>4.807</v>
      </c>
      <c r="BI405" s="5">
        <v>11.774000000000001</v>
      </c>
      <c r="BJ405" s="5">
        <v>9.505</v>
      </c>
      <c r="BN405" s="5">
        <v>10.181000000000001</v>
      </c>
      <c r="BO405" s="5">
        <v>6.029</v>
      </c>
      <c r="BS405" s="5">
        <v>15.747</v>
      </c>
      <c r="BT405" s="5">
        <v>6.888</v>
      </c>
      <c r="BX405" s="5">
        <v>17.65</v>
      </c>
      <c r="BY405" s="5">
        <v>6.832</v>
      </c>
      <c r="CC405" s="5">
        <v>10.489</v>
      </c>
      <c r="CD405" s="5">
        <v>3.122</v>
      </c>
      <c r="CH405" s="5">
        <v>11.464</v>
      </c>
      <c r="CI405" s="5">
        <v>5.816</v>
      </c>
      <c r="CM405" s="5">
        <v>7.247</v>
      </c>
      <c r="CN405" s="5">
        <v>5.974</v>
      </c>
      <c r="CR405" s="5">
        <v>11.736</v>
      </c>
      <c r="CS405" s="5">
        <v>4.563000000000001</v>
      </c>
      <c r="DB405" s="5">
        <v>16.55</v>
      </c>
      <c r="DC405" s="5">
        <v>5.906000000000001</v>
      </c>
      <c r="DG405" s="5">
        <v>9.005</v>
      </c>
      <c r="DH405" s="5">
        <v>4.997</v>
      </c>
      <c r="DL405" s="5">
        <v>11.626000000000001</v>
      </c>
      <c r="DM405" s="5">
        <v>3.287</v>
      </c>
      <c r="DQ405" s="5">
        <v>12.343</v>
      </c>
      <c r="DR405" s="5">
        <v>9.349</v>
      </c>
      <c r="DV405" s="5">
        <v>11.928</v>
      </c>
      <c r="DW405" s="5">
        <v>10.327</v>
      </c>
      <c r="EA405" s="5">
        <v>14.674</v>
      </c>
      <c r="EB405" s="5">
        <v>9.171</v>
      </c>
      <c r="EK405" s="5">
        <v>15.38</v>
      </c>
      <c r="EL405" s="5">
        <v>8.587</v>
      </c>
      <c r="EP405" s="5">
        <v>14.619</v>
      </c>
      <c r="EQ405" s="5">
        <v>7.335</v>
      </c>
      <c r="EU405" s="5">
        <v>8.036</v>
      </c>
      <c r="EV405" s="5">
        <v>9.42</v>
      </c>
      <c r="EZ405" s="5">
        <v>11.517</v>
      </c>
      <c r="FA405" s="5">
        <v>11.495</v>
      </c>
      <c r="FE405" s="5">
        <v>11.607</v>
      </c>
      <c r="FF405" s="5">
        <v>13.91</v>
      </c>
    </row>
    <row r="406" spans="1:162" ht="12">
      <c r="A406" s="5">
        <v>18.99</v>
      </c>
      <c r="B406" s="5">
        <v>12.83</v>
      </c>
      <c r="F406" s="5">
        <v>13.304</v>
      </c>
      <c r="G406" s="5">
        <v>11.774</v>
      </c>
      <c r="K406" s="5">
        <v>14.974</v>
      </c>
      <c r="L406" s="5">
        <v>4.534</v>
      </c>
      <c r="U406" s="5">
        <v>15.528</v>
      </c>
      <c r="V406" s="5">
        <v>10.942</v>
      </c>
      <c r="Z406" s="5">
        <v>7.811</v>
      </c>
      <c r="AA406" s="5">
        <v>10.766</v>
      </c>
      <c r="AE406" s="5">
        <v>10.696</v>
      </c>
      <c r="AF406" s="5">
        <v>13.754</v>
      </c>
      <c r="AJ406" s="5">
        <v>8.474</v>
      </c>
      <c r="AK406" s="5">
        <v>11.627</v>
      </c>
      <c r="AO406" s="5">
        <v>17.22</v>
      </c>
      <c r="AP406" s="5">
        <v>9.9</v>
      </c>
      <c r="AY406" s="5">
        <v>10.301</v>
      </c>
      <c r="AZ406" s="5">
        <v>14.64</v>
      </c>
      <c r="BD406" s="5">
        <v>14.28</v>
      </c>
      <c r="BE406" s="5">
        <v>4.607</v>
      </c>
      <c r="BI406" s="5">
        <v>11.600999999999999</v>
      </c>
      <c r="BJ406" s="5">
        <v>9.479</v>
      </c>
      <c r="BN406" s="5">
        <v>10.02</v>
      </c>
      <c r="BO406" s="5">
        <v>6.088</v>
      </c>
      <c r="BS406" s="5">
        <v>15.653</v>
      </c>
      <c r="BT406" s="5">
        <v>6.711</v>
      </c>
      <c r="BX406" s="5">
        <v>17.52</v>
      </c>
      <c r="BY406" s="5">
        <v>6.954000000000001</v>
      </c>
      <c r="CC406" s="5">
        <v>10.225</v>
      </c>
      <c r="CD406" s="5">
        <v>3.008</v>
      </c>
      <c r="CH406" s="5">
        <v>11.595</v>
      </c>
      <c r="CI406" s="5">
        <v>5.643</v>
      </c>
      <c r="CM406" s="5">
        <v>7.175</v>
      </c>
      <c r="CN406" s="5">
        <v>6.123</v>
      </c>
      <c r="CR406" s="5">
        <v>11.635</v>
      </c>
      <c r="CS406" s="5">
        <v>4.609</v>
      </c>
      <c r="DB406" s="5">
        <v>16.65</v>
      </c>
      <c r="DC406" s="5">
        <v>5.994</v>
      </c>
      <c r="DG406" s="5">
        <v>9.129</v>
      </c>
      <c r="DH406" s="5">
        <v>4.808</v>
      </c>
      <c r="DL406" s="5">
        <v>11.74</v>
      </c>
      <c r="DM406" s="5">
        <v>3.366</v>
      </c>
      <c r="DQ406" s="5">
        <v>12.292</v>
      </c>
      <c r="DR406" s="5">
        <v>9.185</v>
      </c>
      <c r="EA406" s="5">
        <v>14.73</v>
      </c>
      <c r="EB406" s="5">
        <v>9.318</v>
      </c>
      <c r="EF406" s="5">
        <v>13.767</v>
      </c>
      <c r="EG406" s="5">
        <v>10.733</v>
      </c>
      <c r="EK406" s="5">
        <v>15.384</v>
      </c>
      <c r="EL406" s="5">
        <v>8.433</v>
      </c>
      <c r="EP406" s="5">
        <v>14.828</v>
      </c>
      <c r="EQ406" s="5">
        <v>7.275</v>
      </c>
      <c r="EU406" s="5">
        <v>8.115</v>
      </c>
      <c r="EV406" s="5">
        <v>9.535</v>
      </c>
      <c r="EZ406" s="5">
        <v>11.433</v>
      </c>
      <c r="FA406" s="5">
        <v>11.586</v>
      </c>
      <c r="FE406" s="5">
        <v>11.485</v>
      </c>
      <c r="FF406" s="5">
        <v>14.04</v>
      </c>
    </row>
    <row r="407" spans="1:162" ht="12">
      <c r="A407" s="5">
        <v>19.13</v>
      </c>
      <c r="B407" s="5">
        <v>12.7</v>
      </c>
      <c r="F407" s="5">
        <v>13.395</v>
      </c>
      <c r="G407" s="5">
        <v>11.917</v>
      </c>
      <c r="K407" s="5">
        <v>14.987</v>
      </c>
      <c r="L407" s="5">
        <v>4.323</v>
      </c>
      <c r="Z407" s="5">
        <v>7.97</v>
      </c>
      <c r="AA407" s="5">
        <v>10.682</v>
      </c>
      <c r="AE407" s="5">
        <v>10.863</v>
      </c>
      <c r="AF407" s="5">
        <v>13.649</v>
      </c>
      <c r="AJ407" s="5">
        <v>8.634</v>
      </c>
      <c r="AK407" s="5">
        <v>11.68</v>
      </c>
      <c r="AO407" s="5">
        <v>17.13</v>
      </c>
      <c r="AP407" s="5">
        <v>9.815</v>
      </c>
      <c r="AY407" s="5">
        <v>10.272</v>
      </c>
      <c r="AZ407" s="5">
        <v>14.76</v>
      </c>
      <c r="BD407" s="5">
        <v>14.261</v>
      </c>
      <c r="BE407" s="5">
        <v>4.4670000000000005</v>
      </c>
      <c r="BI407" s="5">
        <v>11.478</v>
      </c>
      <c r="BJ407" s="5">
        <v>9.401</v>
      </c>
      <c r="BN407" s="5">
        <v>9.858</v>
      </c>
      <c r="BO407" s="5">
        <v>6.138</v>
      </c>
      <c r="BS407" s="5">
        <v>15.518</v>
      </c>
      <c r="BT407" s="5">
        <v>6.521</v>
      </c>
      <c r="BX407" s="5">
        <v>17.37</v>
      </c>
      <c r="BY407" s="5">
        <v>7.055</v>
      </c>
      <c r="CC407" s="5">
        <v>10.097999999999999</v>
      </c>
      <c r="CD407" s="5">
        <v>2.9713000000000003</v>
      </c>
      <c r="CH407" s="5">
        <v>11.728</v>
      </c>
      <c r="CI407" s="5">
        <v>5.469</v>
      </c>
      <c r="CM407" s="5">
        <v>7.1129999999999995</v>
      </c>
      <c r="CN407" s="5">
        <v>6.278</v>
      </c>
      <c r="CR407" s="5">
        <v>11.489</v>
      </c>
      <c r="CS407" s="5">
        <v>4.636</v>
      </c>
      <c r="DB407" s="5">
        <v>16.81</v>
      </c>
      <c r="DC407" s="5">
        <v>5.976</v>
      </c>
      <c r="DG407" s="5">
        <v>9.306000000000001</v>
      </c>
      <c r="DH407" s="5">
        <v>4.662</v>
      </c>
      <c r="DL407" s="5">
        <v>11.899000000000001</v>
      </c>
      <c r="DM407" s="5">
        <v>3.452</v>
      </c>
      <c r="DQ407" s="5">
        <v>12.293</v>
      </c>
      <c r="DR407" s="5">
        <v>8.977</v>
      </c>
      <c r="DV407" s="5">
        <v>12.666</v>
      </c>
      <c r="DW407" s="5">
        <v>9.883</v>
      </c>
      <c r="EA407" s="5">
        <v>14.874</v>
      </c>
      <c r="EB407" s="5">
        <v>9.358</v>
      </c>
      <c r="EF407" s="5">
        <v>13.553</v>
      </c>
      <c r="EG407" s="5">
        <v>10.836</v>
      </c>
      <c r="EK407" s="5">
        <v>15.399</v>
      </c>
      <c r="EL407" s="5">
        <v>8.277999999999999</v>
      </c>
      <c r="EP407" s="5">
        <v>14.986</v>
      </c>
      <c r="EQ407" s="5">
        <v>7.234</v>
      </c>
      <c r="EU407" s="5">
        <v>8.293</v>
      </c>
      <c r="EV407" s="5">
        <v>9.501999999999999</v>
      </c>
      <c r="EZ407" s="5">
        <v>11.307</v>
      </c>
      <c r="FA407" s="5">
        <v>11.745</v>
      </c>
      <c r="FE407" s="5">
        <v>11.379</v>
      </c>
      <c r="FF407" s="5">
        <v>14.16</v>
      </c>
    </row>
    <row r="408" spans="1:162" ht="12">
      <c r="A408" s="5">
        <v>19.25</v>
      </c>
      <c r="B408" s="5">
        <v>12.67</v>
      </c>
      <c r="F408" s="5">
        <v>13.493</v>
      </c>
      <c r="G408" s="5">
        <v>12.05</v>
      </c>
      <c r="K408" s="5">
        <v>14.913</v>
      </c>
      <c r="L408" s="5">
        <v>4.163</v>
      </c>
      <c r="U408" s="5">
        <v>16.44</v>
      </c>
      <c r="V408" s="5">
        <v>10.292</v>
      </c>
      <c r="Z408" s="5">
        <v>8.132</v>
      </c>
      <c r="AA408" s="5">
        <v>10.56</v>
      </c>
      <c r="AE408" s="5">
        <v>11.171</v>
      </c>
      <c r="AF408" s="5">
        <v>13.638</v>
      </c>
      <c r="AJ408" s="5">
        <v>8.788</v>
      </c>
      <c r="AK408" s="5">
        <v>11.751</v>
      </c>
      <c r="AO408" s="5">
        <v>17.05</v>
      </c>
      <c r="AP408" s="5">
        <v>9.693</v>
      </c>
      <c r="AY408" s="5">
        <v>10.212</v>
      </c>
      <c r="AZ408" s="5">
        <v>14.91</v>
      </c>
      <c r="BD408" s="5">
        <v>14.187</v>
      </c>
      <c r="BE408" s="5">
        <v>4.327</v>
      </c>
      <c r="BI408" s="5">
        <v>11.362</v>
      </c>
      <c r="BJ408" s="5">
        <v>9.318999999999999</v>
      </c>
      <c r="BN408" s="5">
        <v>9.695</v>
      </c>
      <c r="BO408" s="5">
        <v>6.173</v>
      </c>
      <c r="BS408" s="5">
        <v>15.381</v>
      </c>
      <c r="BT408" s="5">
        <v>6.359</v>
      </c>
      <c r="BX408" s="5">
        <v>17.21</v>
      </c>
      <c r="BY408" s="5">
        <v>7.13</v>
      </c>
      <c r="CC408" s="5">
        <v>9.936</v>
      </c>
      <c r="CD408" s="5">
        <v>2.9292</v>
      </c>
      <c r="CH408" s="5">
        <v>11.841000000000001</v>
      </c>
      <c r="CI408" s="5">
        <v>5.323</v>
      </c>
      <c r="CM408" s="5">
        <v>7.06</v>
      </c>
      <c r="CN408" s="5">
        <v>6.437</v>
      </c>
      <c r="CR408" s="5">
        <v>11.222</v>
      </c>
      <c r="CS408" s="5">
        <v>4.647</v>
      </c>
      <c r="DB408" s="5">
        <v>17.01</v>
      </c>
      <c r="DC408" s="5">
        <v>5.893</v>
      </c>
      <c r="DG408" s="5">
        <v>9.464</v>
      </c>
      <c r="DH408" s="5">
        <v>4.566</v>
      </c>
      <c r="DL408" s="5">
        <v>12.062999999999999</v>
      </c>
      <c r="DM408" s="5">
        <v>3.525</v>
      </c>
      <c r="DQ408" s="5">
        <v>12.314</v>
      </c>
      <c r="DR408" s="5">
        <v>8.772</v>
      </c>
      <c r="DV408" s="5">
        <v>12.681000000000001</v>
      </c>
      <c r="DW408" s="5">
        <v>10.029</v>
      </c>
      <c r="EA408" s="5">
        <v>15.04</v>
      </c>
      <c r="EB408" s="5">
        <v>9.286999999999999</v>
      </c>
      <c r="EF408" s="5">
        <v>13.443</v>
      </c>
      <c r="EG408" s="5">
        <v>10.844</v>
      </c>
      <c r="EP408" s="5">
        <v>15.15</v>
      </c>
      <c r="EQ408" s="5">
        <v>7.157</v>
      </c>
      <c r="EU408" s="5">
        <v>8.46</v>
      </c>
      <c r="EV408" s="5">
        <v>9.446</v>
      </c>
      <c r="EZ408" s="5">
        <v>11.142</v>
      </c>
      <c r="FA408" s="5">
        <v>12.02</v>
      </c>
      <c r="FE408" s="5">
        <v>11.239</v>
      </c>
      <c r="FF408" s="5">
        <v>14.24</v>
      </c>
    </row>
    <row r="409" spans="1:162" ht="12">
      <c r="A409" s="5">
        <v>19.35</v>
      </c>
      <c r="B409" s="5">
        <v>12.79</v>
      </c>
      <c r="F409" s="5">
        <v>13.59</v>
      </c>
      <c r="G409" s="5">
        <v>12.01</v>
      </c>
      <c r="K409" s="5">
        <v>14.709</v>
      </c>
      <c r="L409" s="5">
        <v>4.038</v>
      </c>
      <c r="U409" s="5">
        <v>16.27</v>
      </c>
      <c r="V409" s="5">
        <v>10.292</v>
      </c>
      <c r="Z409" s="5">
        <v>8.298</v>
      </c>
      <c r="AA409" s="5">
        <v>10.445</v>
      </c>
      <c r="AJ409" s="5">
        <v>8.943999999999999</v>
      </c>
      <c r="AK409" s="5">
        <v>11.832</v>
      </c>
      <c r="AO409" s="5">
        <v>16.93</v>
      </c>
      <c r="AP409" s="5">
        <v>9.527000000000001</v>
      </c>
      <c r="AY409" s="5">
        <v>10.083</v>
      </c>
      <c r="AZ409" s="5">
        <v>15</v>
      </c>
      <c r="BD409" s="5">
        <v>14.186</v>
      </c>
      <c r="BE409" s="5">
        <v>4.21</v>
      </c>
      <c r="BI409" s="5">
        <v>11.21</v>
      </c>
      <c r="BJ409" s="5">
        <v>9.280999999999999</v>
      </c>
      <c r="BN409" s="5">
        <v>9.530999999999999</v>
      </c>
      <c r="BO409" s="5">
        <v>6.189</v>
      </c>
      <c r="BS409" s="5">
        <v>15.281</v>
      </c>
      <c r="BT409" s="5">
        <v>6.27</v>
      </c>
      <c r="BX409" s="5">
        <v>16.99</v>
      </c>
      <c r="BY409" s="5">
        <v>7.177</v>
      </c>
      <c r="CC409" s="5">
        <v>9.766</v>
      </c>
      <c r="CD409" s="5">
        <v>2.8712999999999997</v>
      </c>
      <c r="CH409" s="5">
        <v>11.911999999999999</v>
      </c>
      <c r="CI409" s="5">
        <v>5.232</v>
      </c>
      <c r="CM409" s="5">
        <v>6.934</v>
      </c>
      <c r="CN409" s="5">
        <v>6.661</v>
      </c>
      <c r="CR409" s="5">
        <v>11.027</v>
      </c>
      <c r="CS409" s="5">
        <v>4.645</v>
      </c>
      <c r="DB409" s="5">
        <v>17.21</v>
      </c>
      <c r="DC409" s="5">
        <v>5.786</v>
      </c>
      <c r="DG409" s="5">
        <v>9.613</v>
      </c>
      <c r="DH409" s="5">
        <v>4.457</v>
      </c>
      <c r="DL409" s="5">
        <v>12.232</v>
      </c>
      <c r="DM409" s="5">
        <v>3.5860000000000003</v>
      </c>
      <c r="DQ409" s="5">
        <v>12.333</v>
      </c>
      <c r="DR409" s="5">
        <v>8.583</v>
      </c>
      <c r="DV409" s="5">
        <v>12.718</v>
      </c>
      <c r="DW409" s="5">
        <v>10.159</v>
      </c>
      <c r="EA409" s="5">
        <v>15.21</v>
      </c>
      <c r="EB409" s="5">
        <v>9.286</v>
      </c>
      <c r="EF409" s="5">
        <v>13.317</v>
      </c>
      <c r="EG409" s="5">
        <v>10.83</v>
      </c>
      <c r="EK409" s="5">
        <v>15.382</v>
      </c>
      <c r="EL409" s="5">
        <v>8.296</v>
      </c>
      <c r="EP409" s="5">
        <v>15.28</v>
      </c>
      <c r="EQ409" s="5">
        <v>7.097</v>
      </c>
      <c r="EU409" s="5">
        <v>8.62</v>
      </c>
      <c r="EV409" s="5">
        <v>9.427</v>
      </c>
      <c r="EZ409" s="5">
        <v>11.087</v>
      </c>
      <c r="FA409" s="5">
        <v>12.23</v>
      </c>
      <c r="FE409" s="5">
        <v>11.075</v>
      </c>
      <c r="FF409" s="5">
        <v>14.26</v>
      </c>
    </row>
    <row r="410" spans="1:162" ht="12">
      <c r="A410" s="5">
        <v>19.48</v>
      </c>
      <c r="B410" s="5">
        <v>12.87</v>
      </c>
      <c r="F410" s="5">
        <v>13.664</v>
      </c>
      <c r="G410" s="5">
        <v>11.819</v>
      </c>
      <c r="K410" s="5">
        <v>14.602</v>
      </c>
      <c r="L410" s="5">
        <v>3.91</v>
      </c>
      <c r="Z410" s="5">
        <v>8.466000000000001</v>
      </c>
      <c r="AA410" s="5">
        <v>10.384</v>
      </c>
      <c r="AE410" s="5">
        <v>13.61</v>
      </c>
      <c r="AF410" s="5">
        <v>12.927</v>
      </c>
      <c r="AJ410" s="5">
        <v>9.100999999999999</v>
      </c>
      <c r="AK410" s="5">
        <v>11.9</v>
      </c>
      <c r="AO410" s="5">
        <v>16.84</v>
      </c>
      <c r="AP410" s="5">
        <v>9.414</v>
      </c>
      <c r="AY410" s="5">
        <v>9.992</v>
      </c>
      <c r="AZ410" s="5">
        <v>15</v>
      </c>
      <c r="BD410" s="5">
        <v>14.113</v>
      </c>
      <c r="BE410" s="5">
        <v>4.004</v>
      </c>
      <c r="BI410" s="5">
        <v>11.042</v>
      </c>
      <c r="BJ410" s="5">
        <v>9.299</v>
      </c>
      <c r="BN410" s="5">
        <v>9.365</v>
      </c>
      <c r="BO410" s="5">
        <v>6.179</v>
      </c>
      <c r="BS410" s="5">
        <v>15.162</v>
      </c>
      <c r="BT410" s="5">
        <v>6.243</v>
      </c>
      <c r="BX410" s="5">
        <v>16.86</v>
      </c>
      <c r="BY410" s="5">
        <v>7.184</v>
      </c>
      <c r="CC410" s="5">
        <v>9.617</v>
      </c>
      <c r="CD410" s="5">
        <v>2.7874</v>
      </c>
      <c r="CH410" s="5">
        <v>12.027000000000001</v>
      </c>
      <c r="CI410" s="5">
        <v>5.067</v>
      </c>
      <c r="CM410" s="5">
        <v>6.775</v>
      </c>
      <c r="CN410" s="5">
        <v>6.706</v>
      </c>
      <c r="CR410" s="5">
        <v>10.837</v>
      </c>
      <c r="CS410" s="5">
        <v>4.664</v>
      </c>
      <c r="DB410" s="5">
        <v>17.39</v>
      </c>
      <c r="DC410" s="5">
        <v>5.697</v>
      </c>
      <c r="DG410" s="5">
        <v>9.753</v>
      </c>
      <c r="DH410" s="5">
        <v>4.335</v>
      </c>
      <c r="DL410" s="5">
        <v>12.402999999999999</v>
      </c>
      <c r="DM410" s="5">
        <v>3.6390000000000002</v>
      </c>
      <c r="DQ410" s="5">
        <v>12.324</v>
      </c>
      <c r="DR410" s="5">
        <v>8.421</v>
      </c>
      <c r="DV410" s="5">
        <v>12.780999999999999</v>
      </c>
      <c r="DW410" s="5">
        <v>10.281</v>
      </c>
      <c r="EA410" s="5">
        <v>15.28</v>
      </c>
      <c r="EB410" s="5">
        <v>9.418</v>
      </c>
      <c r="EF410" s="5">
        <v>13.059000000000001</v>
      </c>
      <c r="EG410" s="5">
        <v>10.866</v>
      </c>
      <c r="EK410" s="5">
        <v>15.388</v>
      </c>
      <c r="EL410" s="5">
        <v>8.355</v>
      </c>
      <c r="EP410" s="5">
        <v>15.48</v>
      </c>
      <c r="EQ410" s="5">
        <v>7.023</v>
      </c>
      <c r="EU410" s="5">
        <v>8.845</v>
      </c>
      <c r="EV410" s="5">
        <v>9.404</v>
      </c>
      <c r="EZ410" s="5">
        <v>11.053</v>
      </c>
      <c r="FA410" s="5">
        <v>12.3</v>
      </c>
      <c r="FE410" s="5">
        <v>10.918</v>
      </c>
      <c r="FF410" s="5">
        <v>14.22</v>
      </c>
    </row>
    <row r="411" spans="1:162" ht="12">
      <c r="A411" s="5">
        <v>19.6</v>
      </c>
      <c r="B411" s="5">
        <v>12.84</v>
      </c>
      <c r="F411" s="5">
        <v>13.707</v>
      </c>
      <c r="G411" s="5">
        <v>11.632</v>
      </c>
      <c r="K411" s="5">
        <v>14.549</v>
      </c>
      <c r="L411" s="5">
        <v>3.7960000000000003</v>
      </c>
      <c r="U411" s="5">
        <v>16.13</v>
      </c>
      <c r="V411" s="5">
        <v>10.151</v>
      </c>
      <c r="Z411" s="5">
        <v>8.545</v>
      </c>
      <c r="AA411" s="5">
        <v>10.449</v>
      </c>
      <c r="AE411" s="5">
        <v>13.61</v>
      </c>
      <c r="AF411" s="5">
        <v>12.927</v>
      </c>
      <c r="AJ411" s="5">
        <v>9.295</v>
      </c>
      <c r="AK411" s="5">
        <v>11.947</v>
      </c>
      <c r="AO411" s="5">
        <v>16.73</v>
      </c>
      <c r="AP411" s="5">
        <v>9.275</v>
      </c>
      <c r="AY411" s="5">
        <v>9.876999999999999</v>
      </c>
      <c r="AZ411" s="5">
        <v>14.95</v>
      </c>
      <c r="BD411" s="5">
        <v>13.962</v>
      </c>
      <c r="BE411" s="5">
        <v>3.771</v>
      </c>
      <c r="BI411" s="5">
        <v>10.879</v>
      </c>
      <c r="BJ411" s="5">
        <v>9.339</v>
      </c>
      <c r="BN411" s="5">
        <v>9.198</v>
      </c>
      <c r="BO411" s="5">
        <v>6.14</v>
      </c>
      <c r="BS411" s="5">
        <v>14.981</v>
      </c>
      <c r="BT411" s="5">
        <v>6.24</v>
      </c>
      <c r="BX411" s="5">
        <v>16.73</v>
      </c>
      <c r="BY411" s="5">
        <v>7.254</v>
      </c>
      <c r="CC411" s="5">
        <v>9.48</v>
      </c>
      <c r="CD411" s="5">
        <v>2.7188</v>
      </c>
      <c r="CH411" s="5">
        <v>12.059000000000001</v>
      </c>
      <c r="CI411" s="5">
        <v>4.8778</v>
      </c>
      <c r="CM411" s="5">
        <v>6.599</v>
      </c>
      <c r="CN411" s="5">
        <v>6.679</v>
      </c>
      <c r="CR411" s="5">
        <v>10.668</v>
      </c>
      <c r="CS411" s="5">
        <v>4.724</v>
      </c>
      <c r="DB411" s="5">
        <v>17.58</v>
      </c>
      <c r="DC411" s="5">
        <v>5.685</v>
      </c>
      <c r="DG411" s="5">
        <v>9.885</v>
      </c>
      <c r="DH411" s="5">
        <v>4.204</v>
      </c>
      <c r="DL411" s="5">
        <v>12.575</v>
      </c>
      <c r="DM411" s="5">
        <v>3.686</v>
      </c>
      <c r="DQ411" s="5">
        <v>12.266</v>
      </c>
      <c r="DR411" s="5">
        <v>8.298</v>
      </c>
      <c r="DV411" s="5">
        <v>12.87</v>
      </c>
      <c r="DW411" s="5">
        <v>10.403</v>
      </c>
      <c r="EA411" s="5">
        <v>15.25</v>
      </c>
      <c r="EB411" s="5">
        <v>9.577</v>
      </c>
      <c r="EF411" s="5">
        <v>12.884</v>
      </c>
      <c r="EG411" s="5">
        <v>10.937</v>
      </c>
      <c r="EP411" s="5">
        <v>15.66</v>
      </c>
      <c r="EQ411" s="5">
        <v>6.984</v>
      </c>
      <c r="EU411" s="5">
        <v>9.045</v>
      </c>
      <c r="EV411" s="5">
        <v>9.364</v>
      </c>
      <c r="EZ411" s="5">
        <v>10.998999999999999</v>
      </c>
      <c r="FA411" s="5">
        <v>12.4</v>
      </c>
      <c r="FE411" s="5">
        <v>10.796</v>
      </c>
      <c r="FF411" s="5">
        <v>14.12</v>
      </c>
    </row>
    <row r="412" spans="1:162" ht="12">
      <c r="A412" s="5">
        <v>19.77</v>
      </c>
      <c r="B412" s="5">
        <v>12.78</v>
      </c>
      <c r="F412" s="5">
        <v>13.744</v>
      </c>
      <c r="G412" s="5">
        <v>11.451</v>
      </c>
      <c r="K412" s="5">
        <v>14.505</v>
      </c>
      <c r="L412" s="5">
        <v>3.71</v>
      </c>
      <c r="U412" s="5">
        <v>16.09</v>
      </c>
      <c r="V412" s="5">
        <v>9.975</v>
      </c>
      <c r="Z412" s="5">
        <v>8.592</v>
      </c>
      <c r="AA412" s="5">
        <v>10.623000000000001</v>
      </c>
      <c r="AJ412" s="5">
        <v>9.501999999999999</v>
      </c>
      <c r="AK412" s="5">
        <v>12.02</v>
      </c>
      <c r="AO412" s="5">
        <v>16.66</v>
      </c>
      <c r="AP412" s="5">
        <v>9.139</v>
      </c>
      <c r="AY412" s="5">
        <v>9.745</v>
      </c>
      <c r="AZ412" s="5">
        <v>14.87</v>
      </c>
      <c r="BD412" s="5">
        <v>13.84</v>
      </c>
      <c r="BE412" s="5">
        <v>3.673</v>
      </c>
      <c r="BI412" s="5">
        <v>10.715</v>
      </c>
      <c r="BJ412" s="5">
        <v>9.38</v>
      </c>
      <c r="BN412" s="5">
        <v>9.05</v>
      </c>
      <c r="BO412" s="5">
        <v>6.08</v>
      </c>
      <c r="BS412" s="5">
        <v>14.78</v>
      </c>
      <c r="BT412" s="5">
        <v>6.247</v>
      </c>
      <c r="BX412" s="5">
        <v>16.57</v>
      </c>
      <c r="BY412" s="5">
        <v>7.445</v>
      </c>
      <c r="CC412" s="5">
        <v>9.331</v>
      </c>
      <c r="CD412" s="5">
        <v>2.6847</v>
      </c>
      <c r="CH412" s="5">
        <v>12.02</v>
      </c>
      <c r="CI412" s="5">
        <v>4.7</v>
      </c>
      <c r="CM412" s="5">
        <v>6.418</v>
      </c>
      <c r="CN412" s="5">
        <v>6.687</v>
      </c>
      <c r="CR412" s="5">
        <v>10.507</v>
      </c>
      <c r="CS412" s="5">
        <v>4.807</v>
      </c>
      <c r="DB412" s="5">
        <v>17.76</v>
      </c>
      <c r="DC412" s="5">
        <v>5.772</v>
      </c>
      <c r="DG412" s="5">
        <v>10.008</v>
      </c>
      <c r="DH412" s="5">
        <v>4.065</v>
      </c>
      <c r="DL412" s="5">
        <v>12.746</v>
      </c>
      <c r="DM412" s="5">
        <v>3.7279999999999998</v>
      </c>
      <c r="DQ412" s="5">
        <v>12.134</v>
      </c>
      <c r="DR412" s="5">
        <v>8.225</v>
      </c>
      <c r="DV412" s="5">
        <v>12.987</v>
      </c>
      <c r="DW412" s="5">
        <v>10.533</v>
      </c>
      <c r="EA412" s="5">
        <v>15.12</v>
      </c>
      <c r="EB412" s="5">
        <v>9.828</v>
      </c>
      <c r="EF412" s="5">
        <v>12.716999999999999</v>
      </c>
      <c r="EG412" s="5">
        <v>11.021</v>
      </c>
      <c r="EK412" s="5">
        <v>13.293</v>
      </c>
      <c r="EL412" s="5">
        <v>10.261</v>
      </c>
      <c r="EP412" s="5">
        <v>15.85</v>
      </c>
      <c r="EQ412" s="5">
        <v>6.9510000000000005</v>
      </c>
      <c r="EU412" s="5">
        <v>9.128</v>
      </c>
      <c r="EV412" s="5">
        <v>9.293</v>
      </c>
      <c r="EZ412" s="5">
        <v>10.925</v>
      </c>
      <c r="FA412" s="5">
        <v>12.55</v>
      </c>
      <c r="FE412" s="5">
        <v>10.743</v>
      </c>
      <c r="FF412" s="5">
        <v>14.01</v>
      </c>
    </row>
    <row r="413" spans="1:162" ht="12">
      <c r="A413" s="5">
        <v>20.06</v>
      </c>
      <c r="B413" s="5">
        <v>12.8</v>
      </c>
      <c r="F413" s="5">
        <v>13.799</v>
      </c>
      <c r="G413" s="5">
        <v>11.281</v>
      </c>
      <c r="K413" s="5">
        <v>14.384</v>
      </c>
      <c r="L413" s="5">
        <v>3.6189999999999998</v>
      </c>
      <c r="Z413" s="5">
        <v>8.619</v>
      </c>
      <c r="AA413" s="5">
        <v>10.847999999999999</v>
      </c>
      <c r="AE413" s="5">
        <v>13.721</v>
      </c>
      <c r="AF413" s="5">
        <v>12.942</v>
      </c>
      <c r="AJ413" s="5">
        <v>9.693</v>
      </c>
      <c r="AK413" s="5">
        <v>12.169</v>
      </c>
      <c r="AO413" s="5">
        <v>16.71</v>
      </c>
      <c r="AP413" s="5">
        <v>9.009</v>
      </c>
      <c r="AY413" s="5">
        <v>9.600999999999999</v>
      </c>
      <c r="AZ413" s="5">
        <v>14.75</v>
      </c>
      <c r="BD413" s="5">
        <v>13.747</v>
      </c>
      <c r="BE413" s="5">
        <v>3.636</v>
      </c>
      <c r="BI413" s="5">
        <v>10.55</v>
      </c>
      <c r="BJ413" s="5">
        <v>9.398</v>
      </c>
      <c r="BN413" s="5">
        <v>8.953</v>
      </c>
      <c r="BO413" s="5">
        <v>5.935</v>
      </c>
      <c r="BS413" s="5">
        <v>14.599</v>
      </c>
      <c r="BT413" s="5">
        <v>6.252</v>
      </c>
      <c r="BX413" s="5">
        <v>16.61</v>
      </c>
      <c r="BY413" s="5">
        <v>7.549</v>
      </c>
      <c r="CC413" s="5">
        <v>9.182</v>
      </c>
      <c r="CD413" s="5">
        <v>2.6532</v>
      </c>
      <c r="CH413" s="5">
        <v>12.059000000000001</v>
      </c>
      <c r="CI413" s="5">
        <v>4.5691</v>
      </c>
      <c r="CM413" s="5">
        <v>6.285</v>
      </c>
      <c r="CN413" s="5">
        <v>6.781</v>
      </c>
      <c r="CR413" s="5">
        <v>10.337</v>
      </c>
      <c r="CS413" s="5">
        <v>4.888999999999999</v>
      </c>
      <c r="DB413" s="5">
        <v>17.91</v>
      </c>
      <c r="DC413" s="5">
        <v>5.898</v>
      </c>
      <c r="DG413" s="5">
        <v>10.121</v>
      </c>
      <c r="DH413" s="5">
        <v>3.9196</v>
      </c>
      <c r="DL413" s="5">
        <v>12.916</v>
      </c>
      <c r="DM413" s="5">
        <v>3.768</v>
      </c>
      <c r="DQ413" s="5">
        <v>11.957</v>
      </c>
      <c r="DR413" s="5">
        <v>8.2</v>
      </c>
      <c r="DV413" s="5">
        <v>13.133</v>
      </c>
      <c r="DW413" s="5">
        <v>10.678</v>
      </c>
      <c r="EA413" s="5">
        <v>15.01</v>
      </c>
      <c r="EB413" s="5">
        <v>9.994</v>
      </c>
      <c r="EF413" s="5">
        <v>12.536999999999999</v>
      </c>
      <c r="EG413" s="5">
        <v>11.054</v>
      </c>
      <c r="EK413" s="5">
        <v>13.186</v>
      </c>
      <c r="EL413" s="5">
        <v>10.484</v>
      </c>
      <c r="EP413" s="5">
        <v>16.03</v>
      </c>
      <c r="EQ413" s="5">
        <v>6.918</v>
      </c>
      <c r="EU413" s="5">
        <v>8.989</v>
      </c>
      <c r="EV413" s="5">
        <v>9.206</v>
      </c>
      <c r="EZ413" s="5">
        <v>10.828</v>
      </c>
      <c r="FA413" s="5">
        <v>12.77</v>
      </c>
      <c r="FE413" s="5">
        <v>10.707</v>
      </c>
      <c r="FF413" s="5">
        <v>13.88</v>
      </c>
    </row>
    <row r="414" spans="6:162" ht="12">
      <c r="F414" s="5">
        <v>13.895</v>
      </c>
      <c r="G414" s="5">
        <v>11.123</v>
      </c>
      <c r="K414" s="5">
        <v>14.247</v>
      </c>
      <c r="L414" s="5">
        <v>3.556</v>
      </c>
      <c r="U414" s="5">
        <v>15.37</v>
      </c>
      <c r="V414" s="5">
        <v>9.931000000000001</v>
      </c>
      <c r="Z414" s="5">
        <v>8.639</v>
      </c>
      <c r="AA414" s="5">
        <v>11.064</v>
      </c>
      <c r="AE414" s="5">
        <v>13.581</v>
      </c>
      <c r="AF414" s="5">
        <v>12.696</v>
      </c>
      <c r="AJ414" s="5">
        <v>9.716999999999999</v>
      </c>
      <c r="AK414" s="5">
        <v>12.307</v>
      </c>
      <c r="AO414" s="5">
        <v>16.91</v>
      </c>
      <c r="AP414" s="5">
        <v>9.077</v>
      </c>
      <c r="AY414" s="5">
        <v>9.453</v>
      </c>
      <c r="AZ414" s="5">
        <v>14.61</v>
      </c>
      <c r="BD414" s="5">
        <v>13.682</v>
      </c>
      <c r="BE414" s="5">
        <v>3.585</v>
      </c>
      <c r="BI414" s="5">
        <v>10.329</v>
      </c>
      <c r="BJ414" s="5">
        <v>9.334</v>
      </c>
      <c r="BN414" s="5">
        <v>8.972999999999999</v>
      </c>
      <c r="BO414" s="5">
        <v>5.744</v>
      </c>
      <c r="BS414" s="5">
        <v>14.478</v>
      </c>
      <c r="BT414" s="5">
        <v>6.243</v>
      </c>
      <c r="BX414" s="5">
        <v>16.64</v>
      </c>
      <c r="BY414" s="5">
        <v>7.656</v>
      </c>
      <c r="CC414" s="5">
        <v>9.018</v>
      </c>
      <c r="CD414" s="5">
        <v>2.5985</v>
      </c>
      <c r="CH414" s="5">
        <v>12.254</v>
      </c>
      <c r="CI414" s="5">
        <v>4.5375</v>
      </c>
      <c r="CM414" s="5">
        <v>6.1579999999999995</v>
      </c>
      <c r="CN414" s="5">
        <v>6.892</v>
      </c>
      <c r="CR414" s="5">
        <v>10.145</v>
      </c>
      <c r="CS414" s="5">
        <v>4.936</v>
      </c>
      <c r="DB414" s="5">
        <v>17.89</v>
      </c>
      <c r="DC414" s="5">
        <v>6.018</v>
      </c>
      <c r="DG414" s="5">
        <v>10.246</v>
      </c>
      <c r="DH414" s="5">
        <v>3.79</v>
      </c>
      <c r="DL414" s="5">
        <v>13.055</v>
      </c>
      <c r="DM414" s="5">
        <v>3.801</v>
      </c>
      <c r="DQ414" s="5">
        <v>11.745</v>
      </c>
      <c r="DR414" s="5">
        <v>8.193999999999999</v>
      </c>
      <c r="DV414" s="5">
        <v>13.312000000000001</v>
      </c>
      <c r="DW414" s="5">
        <v>10.845</v>
      </c>
      <c r="EA414" s="5">
        <v>14.928</v>
      </c>
      <c r="EB414" s="5">
        <v>10.104</v>
      </c>
      <c r="EF414" s="5">
        <v>12.432</v>
      </c>
      <c r="EG414" s="5">
        <v>11.03</v>
      </c>
      <c r="EK414" s="5">
        <v>13.085</v>
      </c>
      <c r="EL414" s="5">
        <v>10.599</v>
      </c>
      <c r="EP414" s="5">
        <v>16.21</v>
      </c>
      <c r="EQ414" s="5">
        <v>6.88</v>
      </c>
      <c r="EU414" s="5">
        <v>8.961</v>
      </c>
      <c r="EV414" s="5">
        <v>9.029</v>
      </c>
      <c r="EZ414" s="5">
        <v>10.707</v>
      </c>
      <c r="FA414" s="5">
        <v>13.08</v>
      </c>
      <c r="FE414" s="5">
        <v>10.679</v>
      </c>
      <c r="FF414" s="5">
        <v>13.73</v>
      </c>
    </row>
    <row r="415" spans="1:162" ht="12">
      <c r="A415" s="5">
        <v>18.49</v>
      </c>
      <c r="B415" s="5">
        <v>11.08</v>
      </c>
      <c r="F415" s="5">
        <v>14.048</v>
      </c>
      <c r="G415" s="5">
        <v>11.019</v>
      </c>
      <c r="K415" s="5">
        <v>14.131</v>
      </c>
      <c r="L415" s="5">
        <v>3.564</v>
      </c>
      <c r="U415" s="5">
        <v>15.37</v>
      </c>
      <c r="V415" s="5">
        <v>9.931000000000001</v>
      </c>
      <c r="Z415" s="5">
        <v>8.661999999999999</v>
      </c>
      <c r="AA415" s="5">
        <v>11.212</v>
      </c>
      <c r="AE415" s="5">
        <v>13.549</v>
      </c>
      <c r="AF415" s="5">
        <v>12.575</v>
      </c>
      <c r="AJ415" s="5">
        <v>9.757</v>
      </c>
      <c r="AK415" s="5">
        <v>12.513</v>
      </c>
      <c r="AO415" s="5">
        <v>17.08</v>
      </c>
      <c r="AP415" s="5">
        <v>9.163</v>
      </c>
      <c r="AY415" s="5">
        <v>9.307</v>
      </c>
      <c r="AZ415" s="5">
        <v>14.46</v>
      </c>
      <c r="BD415" s="5">
        <v>13.614</v>
      </c>
      <c r="BE415" s="5">
        <v>3.463</v>
      </c>
      <c r="BI415" s="5">
        <v>10.237</v>
      </c>
      <c r="BJ415" s="5">
        <v>9.236</v>
      </c>
      <c r="BN415" s="5">
        <v>9.065999999999999</v>
      </c>
      <c r="BO415" s="5">
        <v>5.572</v>
      </c>
      <c r="BS415" s="5">
        <v>14.294</v>
      </c>
      <c r="BT415" s="5">
        <v>6.18</v>
      </c>
      <c r="BX415" s="5">
        <v>16.52</v>
      </c>
      <c r="BY415" s="5">
        <v>7.852</v>
      </c>
      <c r="CC415" s="5">
        <v>8.869</v>
      </c>
      <c r="CD415" s="5">
        <v>2.5464</v>
      </c>
      <c r="CH415" s="5">
        <v>12.433</v>
      </c>
      <c r="CI415" s="5">
        <v>4.6142</v>
      </c>
      <c r="CM415" s="5">
        <v>6.071</v>
      </c>
      <c r="CN415" s="5">
        <v>6.935</v>
      </c>
      <c r="CR415" s="5">
        <v>9.952</v>
      </c>
      <c r="CS415" s="5">
        <v>4.925</v>
      </c>
      <c r="DB415" s="5">
        <v>17.76</v>
      </c>
      <c r="DC415" s="5">
        <v>6.152</v>
      </c>
      <c r="DG415" s="5">
        <v>10.414</v>
      </c>
      <c r="DH415" s="5">
        <v>3.7545</v>
      </c>
      <c r="DL415" s="5">
        <v>13.206</v>
      </c>
      <c r="DM415" s="5">
        <v>3.838</v>
      </c>
      <c r="DQ415" s="5">
        <v>11.521</v>
      </c>
      <c r="DR415" s="5">
        <v>8.193</v>
      </c>
      <c r="EA415" s="5">
        <v>14.862</v>
      </c>
      <c r="EB415" s="5">
        <v>10.189</v>
      </c>
      <c r="EF415" s="5">
        <v>12.3</v>
      </c>
      <c r="EG415" s="5">
        <v>10.973</v>
      </c>
      <c r="EK415" s="5">
        <v>12.983</v>
      </c>
      <c r="EL415" s="5">
        <v>10.672</v>
      </c>
      <c r="EP415" s="5">
        <v>16.4</v>
      </c>
      <c r="EQ415" s="5">
        <v>6.829000000000001</v>
      </c>
      <c r="EU415" s="5">
        <v>9.024000000000001</v>
      </c>
      <c r="EV415" s="5">
        <v>8.861</v>
      </c>
      <c r="EZ415" s="5">
        <v>10.668</v>
      </c>
      <c r="FA415" s="5">
        <v>13.22</v>
      </c>
      <c r="FE415" s="5">
        <v>10.65</v>
      </c>
      <c r="FF415" s="5">
        <v>13.57</v>
      </c>
    </row>
    <row r="416" spans="1:162" ht="12">
      <c r="A416" s="5">
        <v>18.38</v>
      </c>
      <c r="B416" s="5">
        <v>11.35</v>
      </c>
      <c r="F416" s="5">
        <v>14.252</v>
      </c>
      <c r="G416" s="5">
        <v>10.976</v>
      </c>
      <c r="K416" s="5">
        <v>13.979</v>
      </c>
      <c r="L416" s="5">
        <v>3.678</v>
      </c>
      <c r="Z416" s="5">
        <v>8.75</v>
      </c>
      <c r="AA416" s="5">
        <v>11.264</v>
      </c>
      <c r="AE416" s="5">
        <v>13.555</v>
      </c>
      <c r="AF416" s="5">
        <v>12.477</v>
      </c>
      <c r="AJ416" s="5">
        <v>9.896</v>
      </c>
      <c r="AK416" s="5">
        <v>12.716</v>
      </c>
      <c r="AO416" s="5">
        <v>17.22</v>
      </c>
      <c r="AP416" s="5">
        <v>9.174</v>
      </c>
      <c r="AY416" s="5">
        <v>9.17</v>
      </c>
      <c r="AZ416" s="5">
        <v>14.3</v>
      </c>
      <c r="BD416" s="5">
        <v>13.552</v>
      </c>
      <c r="BE416" s="5">
        <v>3.311</v>
      </c>
      <c r="BI416" s="5">
        <v>10.233</v>
      </c>
      <c r="BJ416" s="5">
        <v>9.065999999999999</v>
      </c>
      <c r="BN416" s="5">
        <v>9.022</v>
      </c>
      <c r="BO416" s="5">
        <v>5.443</v>
      </c>
      <c r="BS416" s="5">
        <v>14.154</v>
      </c>
      <c r="BT416" s="5">
        <v>6.225</v>
      </c>
      <c r="BX416" s="5">
        <v>16.43</v>
      </c>
      <c r="BY416" s="5">
        <v>7.907</v>
      </c>
      <c r="CC416" s="5">
        <v>8.715</v>
      </c>
      <c r="CD416" s="5">
        <v>2.5149</v>
      </c>
      <c r="CH416" s="5">
        <v>12.5</v>
      </c>
      <c r="CI416" s="5">
        <v>4.7048</v>
      </c>
      <c r="CM416" s="5">
        <v>5.9494</v>
      </c>
      <c r="CN416" s="5">
        <v>6.99</v>
      </c>
      <c r="CR416" s="5">
        <v>9.77</v>
      </c>
      <c r="CS416" s="5">
        <v>4.86</v>
      </c>
      <c r="DB416" s="5">
        <v>17.65</v>
      </c>
      <c r="DC416" s="5">
        <v>6.277</v>
      </c>
      <c r="DG416" s="5">
        <v>10.600999999999999</v>
      </c>
      <c r="DH416" s="5">
        <v>3.8137</v>
      </c>
      <c r="DL416" s="5">
        <v>13.367</v>
      </c>
      <c r="DM416" s="5">
        <v>3.876</v>
      </c>
      <c r="DQ416" s="5">
        <v>11.311</v>
      </c>
      <c r="DR416" s="5">
        <v>8.186</v>
      </c>
      <c r="EA416" s="5">
        <v>14.818</v>
      </c>
      <c r="EB416" s="5">
        <v>10.277</v>
      </c>
      <c r="EF416" s="5">
        <v>12.112</v>
      </c>
      <c r="EG416" s="5">
        <v>10.885</v>
      </c>
      <c r="EK416" s="5">
        <v>12.875</v>
      </c>
      <c r="EL416" s="5">
        <v>10.77</v>
      </c>
      <c r="EP416" s="5">
        <v>16.53</v>
      </c>
      <c r="EQ416" s="5">
        <v>6.77</v>
      </c>
      <c r="EU416" s="5">
        <v>8.989</v>
      </c>
      <c r="EV416" s="5">
        <v>8.690999999999999</v>
      </c>
      <c r="EZ416" s="5">
        <v>10.608</v>
      </c>
      <c r="FA416" s="5">
        <v>13.38</v>
      </c>
      <c r="FE416" s="5">
        <v>10.611</v>
      </c>
      <c r="FF416" s="5">
        <v>13.39</v>
      </c>
    </row>
    <row r="417" spans="1:162" ht="12">
      <c r="A417" s="5">
        <v>18.28</v>
      </c>
      <c r="B417" s="5">
        <v>11.48</v>
      </c>
      <c r="F417" s="5">
        <v>14.466</v>
      </c>
      <c r="G417" s="5">
        <v>10.991</v>
      </c>
      <c r="K417" s="5">
        <v>13.76</v>
      </c>
      <c r="L417" s="5">
        <v>3.8689999999999998</v>
      </c>
      <c r="U417" s="5">
        <v>15.359</v>
      </c>
      <c r="V417" s="5">
        <v>9.98</v>
      </c>
      <c r="Z417" s="5">
        <v>8.905</v>
      </c>
      <c r="AA417" s="5">
        <v>11.214</v>
      </c>
      <c r="AE417" s="5">
        <v>13.59</v>
      </c>
      <c r="AF417" s="5">
        <v>12.291</v>
      </c>
      <c r="AJ417" s="5">
        <v>10.042</v>
      </c>
      <c r="AK417" s="5">
        <v>12.75</v>
      </c>
      <c r="AO417" s="5">
        <v>17.36</v>
      </c>
      <c r="AP417" s="5">
        <v>9.187999999999999</v>
      </c>
      <c r="AY417" s="5">
        <v>9.048</v>
      </c>
      <c r="AZ417" s="5">
        <v>14.13</v>
      </c>
      <c r="BD417" s="5">
        <v>13.502</v>
      </c>
      <c r="BE417" s="5">
        <v>3.129</v>
      </c>
      <c r="BI417" s="5">
        <v>10.25</v>
      </c>
      <c r="BJ417" s="5">
        <v>8.916</v>
      </c>
      <c r="BN417" s="5">
        <v>8.829</v>
      </c>
      <c r="BO417" s="5">
        <v>5.344</v>
      </c>
      <c r="BS417" s="5">
        <v>14.011</v>
      </c>
      <c r="BT417" s="5">
        <v>6.253</v>
      </c>
      <c r="BX417" s="5">
        <v>16.29</v>
      </c>
      <c r="BY417" s="5">
        <v>7.964</v>
      </c>
      <c r="CC417" s="5">
        <v>8.548</v>
      </c>
      <c r="CD417" s="5">
        <v>2.5459</v>
      </c>
      <c r="CH417" s="5">
        <v>12.604</v>
      </c>
      <c r="CI417" s="5">
        <v>4.8779</v>
      </c>
      <c r="CM417" s="5">
        <v>5.7941</v>
      </c>
      <c r="CN417" s="5">
        <v>7.08</v>
      </c>
      <c r="CR417" s="5">
        <v>9.614</v>
      </c>
      <c r="CS417" s="5">
        <v>4.74</v>
      </c>
      <c r="DB417" s="5">
        <v>17.63</v>
      </c>
      <c r="DC417" s="5">
        <v>6.4079999999999995</v>
      </c>
      <c r="DG417" s="5">
        <v>10.75</v>
      </c>
      <c r="DH417" s="5">
        <v>3.936</v>
      </c>
      <c r="DL417" s="5">
        <v>13.533000000000001</v>
      </c>
      <c r="DM417" s="5">
        <v>3.9130000000000003</v>
      </c>
      <c r="DQ417" s="5">
        <v>11.137</v>
      </c>
      <c r="DR417" s="5">
        <v>8.157</v>
      </c>
      <c r="EA417" s="5">
        <v>14.796</v>
      </c>
      <c r="EB417" s="5">
        <v>10.399</v>
      </c>
      <c r="EF417" s="5">
        <v>11.84</v>
      </c>
      <c r="EG417" s="5">
        <v>10.769</v>
      </c>
      <c r="EK417" s="5">
        <v>12.817</v>
      </c>
      <c r="EL417" s="5">
        <v>10.926</v>
      </c>
      <c r="EP417" s="5">
        <v>16.62</v>
      </c>
      <c r="EQ417" s="5">
        <v>6.73</v>
      </c>
      <c r="EU417" s="5">
        <v>8.859</v>
      </c>
      <c r="EV417" s="5">
        <v>8.530999999999999</v>
      </c>
      <c r="EZ417" s="5">
        <v>10.504</v>
      </c>
      <c r="FA417" s="5">
        <v>13.46</v>
      </c>
      <c r="FE417" s="5">
        <v>10.554</v>
      </c>
      <c r="FF417" s="5">
        <v>13.21</v>
      </c>
    </row>
    <row r="418" spans="1:162" ht="12">
      <c r="A418" s="5">
        <v>18.22</v>
      </c>
      <c r="B418" s="5">
        <v>11.57</v>
      </c>
      <c r="F418" s="5">
        <v>14.649</v>
      </c>
      <c r="G418" s="5">
        <v>11.061</v>
      </c>
      <c r="U418" s="5">
        <v>15.51</v>
      </c>
      <c r="V418" s="5">
        <v>10</v>
      </c>
      <c r="Z418" s="5">
        <v>9.082</v>
      </c>
      <c r="AA418" s="5">
        <v>11.111</v>
      </c>
      <c r="AE418" s="5">
        <v>13.718</v>
      </c>
      <c r="AF418" s="5">
        <v>12.161</v>
      </c>
      <c r="AJ418" s="5">
        <v>10.171</v>
      </c>
      <c r="AK418" s="5">
        <v>12.689</v>
      </c>
      <c r="AO418" s="5">
        <v>17.5</v>
      </c>
      <c r="AP418" s="5">
        <v>9.25</v>
      </c>
      <c r="AY418" s="5">
        <v>8.888</v>
      </c>
      <c r="AZ418" s="5">
        <v>14.06</v>
      </c>
      <c r="BD418" s="5">
        <v>13.472</v>
      </c>
      <c r="BE418" s="5">
        <v>2.9168</v>
      </c>
      <c r="BI418" s="5">
        <v>10.222000000000001</v>
      </c>
      <c r="BJ418" s="5">
        <v>8.785</v>
      </c>
      <c r="BN418" s="5">
        <v>8.61</v>
      </c>
      <c r="BO418" s="5">
        <v>5.333</v>
      </c>
      <c r="BS418" s="5">
        <v>13.831</v>
      </c>
      <c r="BT418" s="5">
        <v>6.181</v>
      </c>
      <c r="BX418" s="5">
        <v>16.11</v>
      </c>
      <c r="BY418" s="5">
        <v>8.027999999999999</v>
      </c>
      <c r="CC418" s="5">
        <v>8.352</v>
      </c>
      <c r="CD418" s="5">
        <v>2.6308</v>
      </c>
      <c r="CH418" s="5">
        <v>12.724</v>
      </c>
      <c r="CI418" s="5">
        <v>5.094</v>
      </c>
      <c r="CM418" s="5">
        <v>5.6063</v>
      </c>
      <c r="CN418" s="5">
        <v>7.224</v>
      </c>
      <c r="CR418" s="5">
        <v>9.536</v>
      </c>
      <c r="CS418" s="5">
        <v>4.617</v>
      </c>
      <c r="DB418" s="5">
        <v>17.7</v>
      </c>
      <c r="DC418" s="5">
        <v>6.541</v>
      </c>
      <c r="DG418" s="5">
        <v>10.807</v>
      </c>
      <c r="DH418" s="5">
        <v>4.149</v>
      </c>
      <c r="DL418" s="5">
        <v>13.702</v>
      </c>
      <c r="DM418" s="5">
        <v>3.9459999999999997</v>
      </c>
      <c r="DQ418" s="5">
        <v>11.023</v>
      </c>
      <c r="DR418" s="5">
        <v>8.095</v>
      </c>
      <c r="EA418" s="5">
        <v>14.798</v>
      </c>
      <c r="EB418" s="5">
        <v>10.584</v>
      </c>
      <c r="EF418" s="5">
        <v>11.689</v>
      </c>
      <c r="EG418" s="5">
        <v>10.764</v>
      </c>
      <c r="EK418" s="5">
        <v>12.825</v>
      </c>
      <c r="EL418" s="5">
        <v>11.102</v>
      </c>
      <c r="EP418" s="5">
        <v>16.82</v>
      </c>
      <c r="EQ418" s="5">
        <v>6.634</v>
      </c>
      <c r="EU418" s="5">
        <v>8.827</v>
      </c>
      <c r="EV418" s="5">
        <v>8.418</v>
      </c>
      <c r="EZ418" s="5">
        <v>10.32</v>
      </c>
      <c r="FA418" s="5">
        <v>13.44</v>
      </c>
      <c r="FE418" s="5">
        <v>10.469000000000001</v>
      </c>
      <c r="FF418" s="5">
        <v>13.02</v>
      </c>
    </row>
    <row r="419" spans="1:162" ht="12">
      <c r="A419" s="5">
        <v>18.13</v>
      </c>
      <c r="B419" s="5">
        <v>11.84</v>
      </c>
      <c r="F419" s="5">
        <v>14.758</v>
      </c>
      <c r="G419" s="5">
        <v>11.184</v>
      </c>
      <c r="K419" s="5">
        <v>12.64</v>
      </c>
      <c r="L419" s="5">
        <v>5.502</v>
      </c>
      <c r="Z419" s="5">
        <v>9.234</v>
      </c>
      <c r="AA419" s="5">
        <v>11.005</v>
      </c>
      <c r="AE419" s="5">
        <v>13.919</v>
      </c>
      <c r="AF419" s="5">
        <v>12.162</v>
      </c>
      <c r="AJ419" s="5">
        <v>10.259</v>
      </c>
      <c r="AK419" s="5">
        <v>12.603</v>
      </c>
      <c r="AO419" s="5">
        <v>17.64</v>
      </c>
      <c r="AP419" s="5">
        <v>9.298</v>
      </c>
      <c r="AY419" s="5">
        <v>8.693</v>
      </c>
      <c r="AZ419" s="5">
        <v>14.07</v>
      </c>
      <c r="BD419" s="5">
        <v>13.429</v>
      </c>
      <c r="BE419" s="5">
        <v>2.7773</v>
      </c>
      <c r="BI419" s="5">
        <v>10.166</v>
      </c>
      <c r="BJ419" s="5">
        <v>8.661999999999999</v>
      </c>
      <c r="BN419" s="5">
        <v>8.475</v>
      </c>
      <c r="BO419" s="5">
        <v>5.39</v>
      </c>
      <c r="BS419" s="5">
        <v>13.769</v>
      </c>
      <c r="BT419" s="5">
        <v>6.071</v>
      </c>
      <c r="BX419" s="5">
        <v>15.92</v>
      </c>
      <c r="BY419" s="5">
        <v>8.103</v>
      </c>
      <c r="CC419" s="5">
        <v>8.211</v>
      </c>
      <c r="CD419" s="5">
        <v>2.7226</v>
      </c>
      <c r="CH419" s="5">
        <v>12.843</v>
      </c>
      <c r="CI419" s="5">
        <v>5.312</v>
      </c>
      <c r="CM419" s="5">
        <v>5.5739</v>
      </c>
      <c r="CN419" s="5">
        <v>7.406</v>
      </c>
      <c r="CR419" s="5">
        <v>9.422</v>
      </c>
      <c r="CS419" s="5">
        <v>4.399</v>
      </c>
      <c r="DB419" s="5">
        <v>17.84</v>
      </c>
      <c r="DC419" s="5">
        <v>6.67</v>
      </c>
      <c r="DG419" s="5">
        <v>10.763</v>
      </c>
      <c r="DH419" s="5">
        <v>4.362</v>
      </c>
      <c r="DL419" s="5">
        <v>13.869</v>
      </c>
      <c r="DM419" s="5">
        <v>3.974</v>
      </c>
      <c r="DQ419" s="5">
        <v>10.993</v>
      </c>
      <c r="DR419" s="5">
        <v>7.986</v>
      </c>
      <c r="EA419" s="5">
        <v>14.824</v>
      </c>
      <c r="EB419" s="5">
        <v>10.862</v>
      </c>
      <c r="EF419" s="5">
        <v>11.547</v>
      </c>
      <c r="EG419" s="5">
        <v>10.735</v>
      </c>
      <c r="EK419" s="5">
        <v>12.809000000000001</v>
      </c>
      <c r="EL419" s="5">
        <v>11.273</v>
      </c>
      <c r="EP419" s="5">
        <v>17.04</v>
      </c>
      <c r="EQ419" s="5">
        <v>6.537</v>
      </c>
      <c r="EU419" s="5">
        <v>8.858</v>
      </c>
      <c r="EV419" s="5">
        <v>8.204</v>
      </c>
      <c r="EZ419" s="5">
        <v>10.148</v>
      </c>
      <c r="FA419" s="5">
        <v>13.37</v>
      </c>
      <c r="FE419" s="5">
        <v>10.347999999999999</v>
      </c>
      <c r="FF419" s="5">
        <v>12.84</v>
      </c>
    </row>
    <row r="420" spans="1:162" ht="12">
      <c r="A420" s="5">
        <v>18.01</v>
      </c>
      <c r="B420" s="5">
        <v>11.99</v>
      </c>
      <c r="F420" s="5">
        <v>14.856</v>
      </c>
      <c r="G420" s="5">
        <v>11.384</v>
      </c>
      <c r="K420" s="5">
        <v>12.594000000000001</v>
      </c>
      <c r="L420" s="5">
        <v>5.170999999999999</v>
      </c>
      <c r="U420" s="5">
        <v>15.455</v>
      </c>
      <c r="V420" s="5">
        <v>10.119</v>
      </c>
      <c r="Z420" s="5">
        <v>9.383</v>
      </c>
      <c r="AA420" s="5">
        <v>10.891</v>
      </c>
      <c r="AE420" s="5">
        <v>13.997</v>
      </c>
      <c r="AF420" s="5">
        <v>12.288</v>
      </c>
      <c r="AJ420" s="5">
        <v>10.373000000000001</v>
      </c>
      <c r="AK420" s="5">
        <v>12.441</v>
      </c>
      <c r="AO420" s="5">
        <v>17.83</v>
      </c>
      <c r="AP420" s="5">
        <v>9.283000000000001</v>
      </c>
      <c r="AY420" s="5">
        <v>8.558</v>
      </c>
      <c r="AZ420" s="5">
        <v>14.08</v>
      </c>
      <c r="BD420" s="5">
        <v>13.257</v>
      </c>
      <c r="BE420" s="5">
        <v>2.7191</v>
      </c>
      <c r="BI420" s="5">
        <v>10.129</v>
      </c>
      <c r="BJ420" s="5">
        <v>8.49</v>
      </c>
      <c r="BN420" s="5">
        <v>8.327</v>
      </c>
      <c r="BO420" s="5">
        <v>5.468</v>
      </c>
      <c r="BS420" s="5">
        <v>13.886</v>
      </c>
      <c r="BT420" s="5">
        <v>5.996</v>
      </c>
      <c r="BX420" s="5">
        <v>15.73</v>
      </c>
      <c r="BY420" s="5">
        <v>8.193</v>
      </c>
      <c r="CC420" s="5">
        <v>8.221</v>
      </c>
      <c r="CD420" s="5">
        <v>2.8378</v>
      </c>
      <c r="CH420" s="5">
        <v>12.937999999999999</v>
      </c>
      <c r="CI420" s="5">
        <v>5.493</v>
      </c>
      <c r="CM420" s="5">
        <v>5.6522</v>
      </c>
      <c r="CN420" s="5">
        <v>7.618</v>
      </c>
      <c r="DB420" s="5">
        <v>17.97</v>
      </c>
      <c r="DC420" s="5">
        <v>6.74</v>
      </c>
      <c r="DG420" s="5">
        <v>10.677</v>
      </c>
      <c r="DH420" s="5">
        <v>4.543</v>
      </c>
      <c r="DL420" s="5">
        <v>14.038</v>
      </c>
      <c r="DM420" s="5">
        <v>3.9939999999999998</v>
      </c>
      <c r="DQ420" s="5">
        <v>11.02</v>
      </c>
      <c r="DR420" s="5">
        <v>7.832</v>
      </c>
      <c r="EA420" s="5">
        <v>14.793</v>
      </c>
      <c r="EB420" s="5">
        <v>11.063</v>
      </c>
      <c r="EF420" s="5">
        <v>11.363</v>
      </c>
      <c r="EG420" s="5">
        <v>10.698</v>
      </c>
      <c r="EK420" s="5">
        <v>12.687000000000001</v>
      </c>
      <c r="EL420" s="5">
        <v>11.486</v>
      </c>
      <c r="EP420" s="5">
        <v>17.18</v>
      </c>
      <c r="EQ420" s="5">
        <v>6.477</v>
      </c>
      <c r="EU420" s="5">
        <v>8.901</v>
      </c>
      <c r="EV420" s="5">
        <v>7.9990000000000006</v>
      </c>
      <c r="EZ420" s="5">
        <v>10.001999999999999</v>
      </c>
      <c r="FA420" s="5">
        <v>13.27</v>
      </c>
      <c r="FE420" s="5">
        <v>10.181000000000001</v>
      </c>
      <c r="FF420" s="5">
        <v>12.67</v>
      </c>
    </row>
    <row r="421" spans="1:162" ht="12">
      <c r="A421" s="5">
        <v>17.89</v>
      </c>
      <c r="B421" s="5">
        <v>12.03</v>
      </c>
      <c r="F421" s="5">
        <v>14.976</v>
      </c>
      <c r="G421" s="5">
        <v>11.537</v>
      </c>
      <c r="K421" s="5">
        <v>12.576</v>
      </c>
      <c r="L421" s="5">
        <v>4.920999999999999</v>
      </c>
      <c r="U421" s="5">
        <v>15.54</v>
      </c>
      <c r="V421" s="5">
        <v>9.911</v>
      </c>
      <c r="Z421" s="5">
        <v>9.546</v>
      </c>
      <c r="AA421" s="5">
        <v>10.803</v>
      </c>
      <c r="AE421" s="5">
        <v>14.02</v>
      </c>
      <c r="AF421" s="5">
        <v>12.127</v>
      </c>
      <c r="AJ421" s="5">
        <v>10.474</v>
      </c>
      <c r="AK421" s="5">
        <v>12.27</v>
      </c>
      <c r="AO421" s="5">
        <v>17.99</v>
      </c>
      <c r="AP421" s="5">
        <v>9.189</v>
      </c>
      <c r="AY421" s="5">
        <v>8.52</v>
      </c>
      <c r="AZ421" s="5">
        <v>14.28</v>
      </c>
      <c r="BD421" s="5">
        <v>13.086</v>
      </c>
      <c r="BE421" s="5">
        <v>2.7922000000000002</v>
      </c>
      <c r="BI421" s="5">
        <v>10.081</v>
      </c>
      <c r="BJ421" s="5">
        <v>8.322</v>
      </c>
      <c r="BN421" s="5">
        <v>8.171</v>
      </c>
      <c r="BO421" s="5">
        <v>5.527</v>
      </c>
      <c r="BS421" s="5">
        <v>13.927</v>
      </c>
      <c r="BT421" s="5">
        <v>5.811999999999999</v>
      </c>
      <c r="BX421" s="5">
        <v>15.56</v>
      </c>
      <c r="BY421" s="5">
        <v>8.324</v>
      </c>
      <c r="CC421" s="5">
        <v>8.318</v>
      </c>
      <c r="CD421" s="5">
        <v>2.9638999999999998</v>
      </c>
      <c r="CH421" s="5">
        <v>12.992</v>
      </c>
      <c r="CI421" s="5">
        <v>5.5969999999999995</v>
      </c>
      <c r="CM421" s="5">
        <v>5.6866</v>
      </c>
      <c r="CN421" s="5">
        <v>7.749</v>
      </c>
      <c r="CR421" s="5">
        <v>9.315999999999999</v>
      </c>
      <c r="CS421" s="5">
        <v>4.399</v>
      </c>
      <c r="DB421" s="5">
        <v>18.09</v>
      </c>
      <c r="DC421" s="5">
        <v>6.811</v>
      </c>
      <c r="DG421" s="5">
        <v>10.612</v>
      </c>
      <c r="DH421" s="5">
        <v>4.659</v>
      </c>
      <c r="DL421" s="5">
        <v>14.207</v>
      </c>
      <c r="DM421" s="5">
        <v>4.007</v>
      </c>
      <c r="DQ421" s="5">
        <v>11.06</v>
      </c>
      <c r="DR421" s="5">
        <v>7.654</v>
      </c>
      <c r="EA421" s="5">
        <v>14.66</v>
      </c>
      <c r="EB421" s="5">
        <v>11.113</v>
      </c>
      <c r="EF421" s="5">
        <v>11.148</v>
      </c>
      <c r="EG421" s="5">
        <v>10.798</v>
      </c>
      <c r="EK421" s="5">
        <v>12.568999999999999</v>
      </c>
      <c r="EL421" s="5">
        <v>11.562</v>
      </c>
      <c r="EP421" s="5">
        <v>17.32</v>
      </c>
      <c r="EQ421" s="5">
        <v>6.422000000000001</v>
      </c>
      <c r="EU421" s="5">
        <v>8.962</v>
      </c>
      <c r="EV421" s="5">
        <v>7.824</v>
      </c>
      <c r="EZ421" s="5">
        <v>9.893</v>
      </c>
      <c r="FA421" s="5">
        <v>13.12</v>
      </c>
      <c r="FE421" s="5">
        <v>10.046</v>
      </c>
      <c r="FF421" s="5">
        <v>12.53</v>
      </c>
    </row>
    <row r="422" spans="1:162" ht="12">
      <c r="A422" s="5">
        <v>17.76</v>
      </c>
      <c r="B422" s="5">
        <v>12.06</v>
      </c>
      <c r="F422" s="5">
        <v>15.116</v>
      </c>
      <c r="G422" s="5">
        <v>11.625</v>
      </c>
      <c r="K422" s="5">
        <v>12.581</v>
      </c>
      <c r="L422" s="5">
        <v>4.74</v>
      </c>
      <c r="U422" s="5">
        <v>15.468</v>
      </c>
      <c r="V422" s="5">
        <v>9.846</v>
      </c>
      <c r="Z422" s="5">
        <v>9.719000000000001</v>
      </c>
      <c r="AA422" s="5">
        <v>10.812999999999999</v>
      </c>
      <c r="AE422" s="5">
        <v>13.857</v>
      </c>
      <c r="AF422" s="5">
        <v>11.915</v>
      </c>
      <c r="AJ422" s="5">
        <v>10.578</v>
      </c>
      <c r="AK422" s="5">
        <v>12.109</v>
      </c>
      <c r="AO422" s="5">
        <v>18.09</v>
      </c>
      <c r="AP422" s="5">
        <v>9.036</v>
      </c>
      <c r="AY422" s="5">
        <v>8.525</v>
      </c>
      <c r="AZ422" s="5">
        <v>14.46</v>
      </c>
      <c r="BD422" s="5">
        <v>12.966999999999999</v>
      </c>
      <c r="BE422" s="5">
        <v>2.9478999999999997</v>
      </c>
      <c r="BI422" s="5">
        <v>9.897</v>
      </c>
      <c r="BJ422" s="5">
        <v>8.189</v>
      </c>
      <c r="BN422" s="5">
        <v>8.017</v>
      </c>
      <c r="BO422" s="5">
        <v>5.545</v>
      </c>
      <c r="BS422" s="5">
        <v>13.969000000000001</v>
      </c>
      <c r="BT422" s="5">
        <v>5.6240000000000006</v>
      </c>
      <c r="BX422" s="5">
        <v>15.52</v>
      </c>
      <c r="BY422" s="5">
        <v>8.529</v>
      </c>
      <c r="CC422" s="5">
        <v>8.45</v>
      </c>
      <c r="CD422" s="5">
        <v>3.144</v>
      </c>
      <c r="CH422" s="5">
        <v>13.046</v>
      </c>
      <c r="CI422" s="5">
        <v>5.761</v>
      </c>
      <c r="CM422" s="5">
        <v>5.7284</v>
      </c>
      <c r="CN422" s="5">
        <v>7.878</v>
      </c>
      <c r="CR422" s="5">
        <v>9.193</v>
      </c>
      <c r="CS422" s="5">
        <v>4.47</v>
      </c>
      <c r="DB422" s="5">
        <v>18.2</v>
      </c>
      <c r="DC422" s="5">
        <v>6.846</v>
      </c>
      <c r="DG422" s="5">
        <v>10.58</v>
      </c>
      <c r="DH422" s="5">
        <v>4.891</v>
      </c>
      <c r="DL422" s="5">
        <v>14.377</v>
      </c>
      <c r="DM422" s="5">
        <v>4.016</v>
      </c>
      <c r="DQ422" s="5">
        <v>11.114</v>
      </c>
      <c r="DR422" s="5">
        <v>7.505</v>
      </c>
      <c r="EA422" s="5">
        <v>14.48</v>
      </c>
      <c r="EB422" s="5">
        <v>11.177</v>
      </c>
      <c r="EF422" s="5">
        <v>11.017</v>
      </c>
      <c r="EG422" s="5">
        <v>10.872</v>
      </c>
      <c r="EK422" s="5">
        <v>12.472999999999999</v>
      </c>
      <c r="EL422" s="5">
        <v>11.657</v>
      </c>
      <c r="EU422" s="5">
        <v>9.047</v>
      </c>
      <c r="EV422" s="5">
        <v>7.7010000000000005</v>
      </c>
      <c r="EZ422" s="5">
        <v>9.762</v>
      </c>
      <c r="FA422" s="5">
        <v>12.79</v>
      </c>
      <c r="FE422" s="5">
        <v>10.021</v>
      </c>
      <c r="FF422" s="5">
        <v>12.43</v>
      </c>
    </row>
    <row r="423" spans="1:162" ht="12">
      <c r="A423" s="5">
        <v>17.62</v>
      </c>
      <c r="B423" s="5">
        <v>12.13</v>
      </c>
      <c r="F423" s="5">
        <v>15.271</v>
      </c>
      <c r="G423" s="5">
        <v>11.629</v>
      </c>
      <c r="K423" s="5">
        <v>12.606</v>
      </c>
      <c r="L423" s="5">
        <v>4.62</v>
      </c>
      <c r="U423" s="5">
        <v>15.268</v>
      </c>
      <c r="V423" s="5">
        <v>9.829</v>
      </c>
      <c r="Z423" s="5">
        <v>9.862</v>
      </c>
      <c r="AA423" s="5">
        <v>10.886</v>
      </c>
      <c r="AE423" s="5">
        <v>13.749</v>
      </c>
      <c r="AF423" s="5">
        <v>11.741</v>
      </c>
      <c r="AJ423" s="5">
        <v>10.795</v>
      </c>
      <c r="AK423" s="5">
        <v>12.085</v>
      </c>
      <c r="AO423" s="5">
        <v>18.09</v>
      </c>
      <c r="AP423" s="5">
        <v>8.876999999999999</v>
      </c>
      <c r="AY423" s="5">
        <v>8.551</v>
      </c>
      <c r="AZ423" s="5">
        <v>14.63</v>
      </c>
      <c r="BD423" s="5">
        <v>12.858</v>
      </c>
      <c r="BE423" s="5">
        <v>3.11</v>
      </c>
      <c r="BI423" s="5">
        <v>9.763</v>
      </c>
      <c r="BJ423" s="5">
        <v>8.132</v>
      </c>
      <c r="BN423" s="5">
        <v>7.864</v>
      </c>
      <c r="BO423" s="5">
        <v>5.53</v>
      </c>
      <c r="BS423" s="5">
        <v>14.042</v>
      </c>
      <c r="BT423" s="5">
        <v>5.519</v>
      </c>
      <c r="BX423" s="5">
        <v>15.43</v>
      </c>
      <c r="BY423" s="5">
        <v>8.76</v>
      </c>
      <c r="CC423" s="5">
        <v>8.532</v>
      </c>
      <c r="CD423" s="5">
        <v>3.298</v>
      </c>
      <c r="CH423" s="5">
        <v>13.081</v>
      </c>
      <c r="CI423" s="5">
        <v>5.93</v>
      </c>
      <c r="CM423" s="5">
        <v>5.7809</v>
      </c>
      <c r="CN423" s="5">
        <v>7.969</v>
      </c>
      <c r="CR423" s="5">
        <v>9.075</v>
      </c>
      <c r="CS423" s="5">
        <v>4.649</v>
      </c>
      <c r="DG423" s="5">
        <v>10.508</v>
      </c>
      <c r="DH423" s="5">
        <v>5.006</v>
      </c>
      <c r="DL423" s="5">
        <v>14.547</v>
      </c>
      <c r="DM423" s="5">
        <v>4.023</v>
      </c>
      <c r="DQ423" s="5">
        <v>11.181000000000001</v>
      </c>
      <c r="DR423" s="5">
        <v>7.396</v>
      </c>
      <c r="EA423" s="5">
        <v>14.369</v>
      </c>
      <c r="EB423" s="5">
        <v>11.266</v>
      </c>
      <c r="EF423" s="5">
        <v>10.907</v>
      </c>
      <c r="EG423" s="5">
        <v>10.962</v>
      </c>
      <c r="EK423" s="5">
        <v>12.413</v>
      </c>
      <c r="EL423" s="5">
        <v>11.888</v>
      </c>
      <c r="EP423" s="5">
        <v>16.22</v>
      </c>
      <c r="EQ423" s="5">
        <v>7.305</v>
      </c>
      <c r="EU423" s="5">
        <v>9.165</v>
      </c>
      <c r="EV423" s="5">
        <v>7.649</v>
      </c>
      <c r="EZ423" s="5">
        <v>9.748999999999999</v>
      </c>
      <c r="FA423" s="5">
        <v>12.64</v>
      </c>
      <c r="FE423" s="5">
        <v>10.083</v>
      </c>
      <c r="FF423" s="5">
        <v>12.33</v>
      </c>
    </row>
    <row r="424" spans="1:162" ht="12">
      <c r="A424" s="5">
        <v>17.44</v>
      </c>
      <c r="B424" s="5">
        <v>12.2</v>
      </c>
      <c r="F424" s="5">
        <v>15.414</v>
      </c>
      <c r="G424" s="5">
        <v>11.57</v>
      </c>
      <c r="K424" s="5">
        <v>12.645</v>
      </c>
      <c r="L424" s="5">
        <v>4.55</v>
      </c>
      <c r="Z424" s="5">
        <v>10.076</v>
      </c>
      <c r="AA424" s="5">
        <v>10.858</v>
      </c>
      <c r="AE424" s="5">
        <v>13.7</v>
      </c>
      <c r="AF424" s="5">
        <v>11.593</v>
      </c>
      <c r="AJ424" s="5">
        <v>10.966999999999999</v>
      </c>
      <c r="AK424" s="5">
        <v>12.054</v>
      </c>
      <c r="AO424" s="5">
        <v>17.99</v>
      </c>
      <c r="AP424" s="5">
        <v>8.651</v>
      </c>
      <c r="AY424" s="5">
        <v>8.577</v>
      </c>
      <c r="AZ424" s="5">
        <v>14.79</v>
      </c>
      <c r="BD424" s="5">
        <v>12.804</v>
      </c>
      <c r="BE424" s="5">
        <v>3.2960000000000003</v>
      </c>
      <c r="BI424" s="5">
        <v>9.645</v>
      </c>
      <c r="BJ424" s="5">
        <v>8.032</v>
      </c>
      <c r="BN424" s="5">
        <v>7.718</v>
      </c>
      <c r="BO424" s="5">
        <v>5.482</v>
      </c>
      <c r="BS424" s="5">
        <v>14.087</v>
      </c>
      <c r="BT424" s="5">
        <v>5.38</v>
      </c>
      <c r="BX424" s="5">
        <v>15.45</v>
      </c>
      <c r="BY424" s="5">
        <v>8.924</v>
      </c>
      <c r="CC424" s="5">
        <v>8.602</v>
      </c>
      <c r="CD424" s="5">
        <v>3.4370000000000003</v>
      </c>
      <c r="CH424" s="5">
        <v>13.147</v>
      </c>
      <c r="CI424" s="5">
        <v>6.084</v>
      </c>
      <c r="CM424" s="5">
        <v>5.8557</v>
      </c>
      <c r="CN424" s="5">
        <v>8.077</v>
      </c>
      <c r="CR424" s="5">
        <v>8.953</v>
      </c>
      <c r="CS424" s="5">
        <v>4.792</v>
      </c>
      <c r="DB424" s="5">
        <v>18.16</v>
      </c>
      <c r="DC424" s="5">
        <v>6.987</v>
      </c>
      <c r="DG424" s="5">
        <v>10.389</v>
      </c>
      <c r="DH424" s="5">
        <v>5.129</v>
      </c>
      <c r="DL424" s="5">
        <v>14.718</v>
      </c>
      <c r="DM424" s="5">
        <v>4.031000000000001</v>
      </c>
      <c r="DQ424" s="5">
        <v>11.264</v>
      </c>
      <c r="DR424" s="5">
        <v>7.263</v>
      </c>
      <c r="EA424" s="5">
        <v>14.272</v>
      </c>
      <c r="EB424" s="5">
        <v>11.376</v>
      </c>
      <c r="EF424" s="5">
        <v>10.756</v>
      </c>
      <c r="EG424" s="5">
        <v>11.112</v>
      </c>
      <c r="EK424" s="5">
        <v>12.233</v>
      </c>
      <c r="EL424" s="5">
        <v>11.981</v>
      </c>
      <c r="EP424" s="5">
        <v>16.2</v>
      </c>
      <c r="EQ424" s="5">
        <v>7.146</v>
      </c>
      <c r="EU424" s="5">
        <v>9.352</v>
      </c>
      <c r="EV424" s="5">
        <v>7.697</v>
      </c>
      <c r="EZ424" s="5">
        <v>9.72</v>
      </c>
      <c r="FA424" s="5">
        <v>12.55</v>
      </c>
      <c r="FE424" s="5">
        <v>10.205</v>
      </c>
      <c r="FF424" s="5">
        <v>12.19</v>
      </c>
    </row>
    <row r="425" spans="6:162" ht="12">
      <c r="F425" s="5">
        <v>15.544</v>
      </c>
      <c r="G425" s="5">
        <v>11.478</v>
      </c>
      <c r="K425" s="5">
        <v>12.696</v>
      </c>
      <c r="L425" s="5">
        <v>4.52</v>
      </c>
      <c r="U425" s="5">
        <v>16.1</v>
      </c>
      <c r="V425" s="5">
        <v>8.692</v>
      </c>
      <c r="Z425" s="5">
        <v>10.238</v>
      </c>
      <c r="AA425" s="5">
        <v>10.892</v>
      </c>
      <c r="AE425" s="5">
        <v>13.716</v>
      </c>
      <c r="AF425" s="5">
        <v>11.456</v>
      </c>
      <c r="AJ425" s="5">
        <v>11.13</v>
      </c>
      <c r="AK425" s="5">
        <v>11.911</v>
      </c>
      <c r="AO425" s="5">
        <v>18</v>
      </c>
      <c r="AP425" s="5">
        <v>8.489</v>
      </c>
      <c r="AY425" s="5">
        <v>8.517</v>
      </c>
      <c r="AZ425" s="5">
        <v>14.99</v>
      </c>
      <c r="BD425" s="5">
        <v>12.686</v>
      </c>
      <c r="BE425" s="5">
        <v>3.362</v>
      </c>
      <c r="BI425" s="5">
        <v>9.577</v>
      </c>
      <c r="BJ425" s="5">
        <v>7.855</v>
      </c>
      <c r="BN425" s="5">
        <v>7.586</v>
      </c>
      <c r="BO425" s="5">
        <v>5.401</v>
      </c>
      <c r="BS425" s="5">
        <v>14.072</v>
      </c>
      <c r="BT425" s="5">
        <v>5.263999999999999</v>
      </c>
      <c r="BX425" s="5">
        <v>15.42</v>
      </c>
      <c r="BY425" s="5">
        <v>9.074</v>
      </c>
      <c r="CC425" s="5">
        <v>8.697</v>
      </c>
      <c r="CD425" s="5">
        <v>3.574</v>
      </c>
      <c r="CH425" s="5">
        <v>13.274</v>
      </c>
      <c r="CI425" s="5">
        <v>6.235</v>
      </c>
      <c r="CM425" s="5">
        <v>5.9689</v>
      </c>
      <c r="CN425" s="5">
        <v>8.239</v>
      </c>
      <c r="CR425" s="5">
        <v>8.785</v>
      </c>
      <c r="CS425" s="5">
        <v>4.8919999999999995</v>
      </c>
      <c r="DB425" s="5">
        <v>18.18</v>
      </c>
      <c r="DC425" s="5">
        <v>7.104</v>
      </c>
      <c r="DG425" s="5">
        <v>10.221</v>
      </c>
      <c r="DH425" s="5">
        <v>5.265</v>
      </c>
      <c r="DL425" s="5">
        <v>14.891</v>
      </c>
      <c r="DM425" s="5">
        <v>4.0440000000000005</v>
      </c>
      <c r="DQ425" s="5">
        <v>11.335</v>
      </c>
      <c r="DR425" s="5">
        <v>7.097</v>
      </c>
      <c r="EA425" s="5">
        <v>14.185</v>
      </c>
      <c r="EB425" s="5">
        <v>11.508</v>
      </c>
      <c r="EK425" s="5">
        <v>12.068999999999999</v>
      </c>
      <c r="EL425" s="5">
        <v>11.992</v>
      </c>
      <c r="EP425" s="5">
        <v>16.14</v>
      </c>
      <c r="EQ425" s="5">
        <v>6.901</v>
      </c>
      <c r="EU425" s="5">
        <v>9.522</v>
      </c>
      <c r="EV425" s="5">
        <v>7.797000000000001</v>
      </c>
      <c r="EZ425" s="5">
        <v>9.589</v>
      </c>
      <c r="FA425" s="5">
        <v>12.39</v>
      </c>
      <c r="FE425" s="5">
        <v>10.364</v>
      </c>
      <c r="FF425" s="5">
        <v>11.969</v>
      </c>
    </row>
    <row r="426" spans="1:157" ht="12">
      <c r="A426" s="5">
        <v>16.13</v>
      </c>
      <c r="B426" s="5">
        <v>10.94</v>
      </c>
      <c r="F426" s="5">
        <v>15.655</v>
      </c>
      <c r="G426" s="5">
        <v>11.359</v>
      </c>
      <c r="K426" s="5">
        <v>12.859</v>
      </c>
      <c r="L426" s="5">
        <v>4.509</v>
      </c>
      <c r="U426" s="5">
        <v>16.13</v>
      </c>
      <c r="V426" s="5">
        <v>8.532</v>
      </c>
      <c r="Z426" s="5">
        <v>10.388</v>
      </c>
      <c r="AA426" s="5">
        <v>10.850999999999999</v>
      </c>
      <c r="AE426" s="5">
        <v>13.801</v>
      </c>
      <c r="AF426" s="5">
        <v>11.317</v>
      </c>
      <c r="AJ426" s="5">
        <v>11.314</v>
      </c>
      <c r="AK426" s="5">
        <v>11.846</v>
      </c>
      <c r="AO426" s="5">
        <v>17.92</v>
      </c>
      <c r="AP426" s="5">
        <v>8.350999999999999</v>
      </c>
      <c r="AY426" s="5">
        <v>8.419</v>
      </c>
      <c r="AZ426" s="5">
        <v>15.14</v>
      </c>
      <c r="BD426" s="5">
        <v>12.514</v>
      </c>
      <c r="BE426" s="5">
        <v>3.346</v>
      </c>
      <c r="BN426" s="5">
        <v>7.314</v>
      </c>
      <c r="BO426" s="5">
        <v>5.2170000000000005</v>
      </c>
      <c r="BS426" s="5">
        <v>13.896</v>
      </c>
      <c r="BT426" s="5">
        <v>5.186</v>
      </c>
      <c r="BX426" s="5">
        <v>15.35</v>
      </c>
      <c r="BY426" s="5">
        <v>9.215</v>
      </c>
      <c r="CC426" s="5">
        <v>8.831</v>
      </c>
      <c r="CD426" s="5">
        <v>3.684</v>
      </c>
      <c r="CH426" s="5">
        <v>13.447</v>
      </c>
      <c r="CI426" s="5">
        <v>6.3580000000000005</v>
      </c>
      <c r="CM426" s="5">
        <v>6.136</v>
      </c>
      <c r="CN426" s="5">
        <v>8.487</v>
      </c>
      <c r="CR426" s="5">
        <v>8.631</v>
      </c>
      <c r="CS426" s="5">
        <v>4.94</v>
      </c>
      <c r="DB426" s="5">
        <v>18.23</v>
      </c>
      <c r="DC426" s="5">
        <v>7.201</v>
      </c>
      <c r="DG426" s="5">
        <v>10.001999999999999</v>
      </c>
      <c r="DH426" s="5">
        <v>5.423</v>
      </c>
      <c r="DL426" s="5">
        <v>15.066</v>
      </c>
      <c r="DM426" s="5">
        <v>4.063000000000001</v>
      </c>
      <c r="DQ426" s="5">
        <v>11.369</v>
      </c>
      <c r="DR426" s="5">
        <v>6.921</v>
      </c>
      <c r="EA426" s="5">
        <v>14.107</v>
      </c>
      <c r="EB426" s="5">
        <v>11.665</v>
      </c>
      <c r="EF426" s="5">
        <v>12.491</v>
      </c>
      <c r="EG426" s="5">
        <v>13.1</v>
      </c>
      <c r="EK426" s="5">
        <v>11.942</v>
      </c>
      <c r="EL426" s="5">
        <v>11.995</v>
      </c>
      <c r="EU426" s="5">
        <v>9.637</v>
      </c>
      <c r="EV426" s="5">
        <v>7.885</v>
      </c>
      <c r="EZ426" s="5">
        <v>9.518</v>
      </c>
      <c r="FA426" s="5">
        <v>12.29</v>
      </c>
    </row>
    <row r="427" spans="1:162" ht="12">
      <c r="A427" s="5">
        <v>15.97</v>
      </c>
      <c r="B427" s="5">
        <v>11.09</v>
      </c>
      <c r="F427" s="5">
        <v>15.739</v>
      </c>
      <c r="G427" s="5">
        <v>11.218</v>
      </c>
      <c r="K427" s="5">
        <v>13.022</v>
      </c>
      <c r="L427" s="5">
        <v>4.527</v>
      </c>
      <c r="U427" s="5">
        <v>16.08</v>
      </c>
      <c r="V427" s="5">
        <v>8.375</v>
      </c>
      <c r="Z427" s="5">
        <v>10.525</v>
      </c>
      <c r="AA427" s="5">
        <v>10.712</v>
      </c>
      <c r="AE427" s="5">
        <v>13.999</v>
      </c>
      <c r="AF427" s="5">
        <v>11.227</v>
      </c>
      <c r="AJ427" s="5">
        <v>11.486</v>
      </c>
      <c r="AK427" s="5">
        <v>11.888</v>
      </c>
      <c r="AO427" s="5">
        <v>17.75</v>
      </c>
      <c r="AP427" s="5">
        <v>8.204</v>
      </c>
      <c r="AY427" s="5">
        <v>8.248999999999999</v>
      </c>
      <c r="AZ427" s="5">
        <v>15.25</v>
      </c>
      <c r="BD427" s="5">
        <v>12.371</v>
      </c>
      <c r="BE427" s="5">
        <v>3.317</v>
      </c>
      <c r="BI427" s="5">
        <v>11.898</v>
      </c>
      <c r="BJ427" s="5">
        <v>6.622</v>
      </c>
      <c r="BN427" s="5">
        <v>7.161</v>
      </c>
      <c r="BO427" s="5">
        <v>5.145</v>
      </c>
      <c r="BS427" s="5">
        <v>13.777999999999999</v>
      </c>
      <c r="BT427" s="5">
        <v>5.068</v>
      </c>
      <c r="BX427" s="5">
        <v>15.26</v>
      </c>
      <c r="BY427" s="5">
        <v>9.353</v>
      </c>
      <c r="CC427" s="5">
        <v>8.982</v>
      </c>
      <c r="CD427" s="5">
        <v>3.775</v>
      </c>
      <c r="CH427" s="5">
        <v>13.628</v>
      </c>
      <c r="CI427" s="5">
        <v>6.346</v>
      </c>
      <c r="CM427" s="5">
        <v>6.237</v>
      </c>
      <c r="CN427" s="5">
        <v>8.628</v>
      </c>
      <c r="CR427" s="5">
        <v>8.487</v>
      </c>
      <c r="CS427" s="5">
        <v>5.016</v>
      </c>
      <c r="DB427" s="5">
        <v>18.42</v>
      </c>
      <c r="DC427" s="5">
        <v>7.348</v>
      </c>
      <c r="DL427" s="5">
        <v>15.222</v>
      </c>
      <c r="DM427" s="5">
        <v>4.1080000000000005</v>
      </c>
      <c r="DQ427" s="5">
        <v>11.382</v>
      </c>
      <c r="DR427" s="5">
        <v>6.712</v>
      </c>
      <c r="EA427" s="5">
        <v>14.035</v>
      </c>
      <c r="EB427" s="5">
        <v>11.849</v>
      </c>
      <c r="EF427" s="5">
        <v>12.693999999999999</v>
      </c>
      <c r="EG427" s="5">
        <v>12.97</v>
      </c>
      <c r="EK427" s="5">
        <v>11.789</v>
      </c>
      <c r="EL427" s="5">
        <v>12.05</v>
      </c>
      <c r="EP427" s="5">
        <v>13.363</v>
      </c>
      <c r="EQ427" s="5">
        <v>9.21</v>
      </c>
      <c r="EU427" s="5">
        <v>9.693999999999999</v>
      </c>
      <c r="EV427" s="5">
        <v>8.067</v>
      </c>
      <c r="EZ427" s="5">
        <v>9.472999999999999</v>
      </c>
      <c r="FA427" s="5">
        <v>12.09</v>
      </c>
      <c r="FE427" s="5">
        <v>12.046</v>
      </c>
      <c r="FF427" s="5">
        <v>10.331</v>
      </c>
    </row>
    <row r="428" spans="1:162" ht="12">
      <c r="A428" s="5">
        <v>15.87</v>
      </c>
      <c r="B428" s="5">
        <v>11.25</v>
      </c>
      <c r="F428" s="5">
        <v>15.79</v>
      </c>
      <c r="G428" s="5">
        <v>11.06</v>
      </c>
      <c r="K428" s="5">
        <v>13.186</v>
      </c>
      <c r="L428" s="5">
        <v>4.526</v>
      </c>
      <c r="U428" s="5">
        <v>15.923</v>
      </c>
      <c r="V428" s="5">
        <v>8.238</v>
      </c>
      <c r="Z428" s="5">
        <v>10.649000000000001</v>
      </c>
      <c r="AA428" s="5">
        <v>10.568</v>
      </c>
      <c r="AE428" s="5">
        <v>14.108</v>
      </c>
      <c r="AF428" s="5">
        <v>11.134</v>
      </c>
      <c r="AJ428" s="5">
        <v>11.648</v>
      </c>
      <c r="AK428" s="5">
        <v>11.962</v>
      </c>
      <c r="AO428" s="5">
        <v>17.74</v>
      </c>
      <c r="AP428" s="5">
        <v>8.079</v>
      </c>
      <c r="AY428" s="5">
        <v>8.1</v>
      </c>
      <c r="AZ428" s="5">
        <v>15.25</v>
      </c>
      <c r="BD428" s="5">
        <v>12.274000000000001</v>
      </c>
      <c r="BE428" s="5">
        <v>3.483</v>
      </c>
      <c r="BI428" s="5">
        <v>12.122</v>
      </c>
      <c r="BJ428" s="5">
        <v>6.624</v>
      </c>
      <c r="BN428" s="5">
        <v>7.061999999999999</v>
      </c>
      <c r="BO428" s="5">
        <v>5.0809999999999995</v>
      </c>
      <c r="BS428" s="5">
        <v>13.849</v>
      </c>
      <c r="BT428" s="5">
        <v>4.899</v>
      </c>
      <c r="BX428" s="5">
        <v>15.16</v>
      </c>
      <c r="BY428" s="5">
        <v>9.493</v>
      </c>
      <c r="CC428" s="5">
        <v>9.114</v>
      </c>
      <c r="CD428" s="5">
        <v>3.891</v>
      </c>
      <c r="CH428" s="5">
        <v>13.732</v>
      </c>
      <c r="CI428" s="5">
        <v>6.253</v>
      </c>
      <c r="CM428" s="5">
        <v>6.3309999999999995</v>
      </c>
      <c r="CN428" s="5">
        <v>8.775</v>
      </c>
      <c r="CR428" s="5">
        <v>8.421</v>
      </c>
      <c r="CS428" s="5">
        <v>5.119</v>
      </c>
      <c r="DG428" s="5">
        <v>9.94</v>
      </c>
      <c r="DH428" s="5">
        <v>5.47</v>
      </c>
      <c r="DL428" s="5">
        <v>15.375</v>
      </c>
      <c r="DM428" s="5">
        <v>4.170999999999999</v>
      </c>
      <c r="DQ428" s="5">
        <v>11.378</v>
      </c>
      <c r="DR428" s="5">
        <v>6.497</v>
      </c>
      <c r="EF428" s="5">
        <v>12.845</v>
      </c>
      <c r="EG428" s="5">
        <v>12.87</v>
      </c>
      <c r="EK428" s="5">
        <v>11.64</v>
      </c>
      <c r="EL428" s="5">
        <v>12.08</v>
      </c>
      <c r="EP428" s="5">
        <v>13.222</v>
      </c>
      <c r="EQ428" s="5">
        <v>9.263</v>
      </c>
      <c r="EU428" s="5">
        <v>9.692</v>
      </c>
      <c r="EV428" s="5">
        <v>8.228</v>
      </c>
      <c r="EZ428" s="5">
        <v>9.433</v>
      </c>
      <c r="FA428" s="5">
        <v>11.943</v>
      </c>
      <c r="FE428" s="5">
        <v>11.886</v>
      </c>
      <c r="FF428" s="5">
        <v>10.318</v>
      </c>
    </row>
    <row r="429" spans="1:162" ht="12">
      <c r="A429" s="5">
        <v>15.79</v>
      </c>
      <c r="B429" s="5">
        <v>11.4</v>
      </c>
      <c r="F429" s="5">
        <v>15.8</v>
      </c>
      <c r="G429" s="5">
        <v>10.892</v>
      </c>
      <c r="K429" s="5">
        <v>13.303</v>
      </c>
      <c r="L429" s="5">
        <v>4.45</v>
      </c>
      <c r="U429" s="5">
        <v>15.801</v>
      </c>
      <c r="V429" s="5">
        <v>8.332</v>
      </c>
      <c r="Z429" s="5">
        <v>10.766</v>
      </c>
      <c r="AA429" s="5">
        <v>10.428</v>
      </c>
      <c r="AE429" s="5">
        <v>14.272</v>
      </c>
      <c r="AF429" s="5">
        <v>10.982</v>
      </c>
      <c r="AJ429" s="5">
        <v>11.773</v>
      </c>
      <c r="AK429" s="5">
        <v>12.092</v>
      </c>
      <c r="AO429" s="5">
        <v>17.79</v>
      </c>
      <c r="AP429" s="5">
        <v>7.907</v>
      </c>
      <c r="AY429" s="5">
        <v>7.957</v>
      </c>
      <c r="AZ429" s="5">
        <v>15.15</v>
      </c>
      <c r="BD429" s="5">
        <v>12.243</v>
      </c>
      <c r="BE429" s="5">
        <v>3.699</v>
      </c>
      <c r="BI429" s="5">
        <v>12.301</v>
      </c>
      <c r="BJ429" s="5">
        <v>6.65</v>
      </c>
      <c r="BN429" s="5">
        <v>6.947</v>
      </c>
      <c r="BO429" s="5">
        <v>4.9359</v>
      </c>
      <c r="BS429" s="5">
        <v>14.006</v>
      </c>
      <c r="BT429" s="5">
        <v>4.7829999999999995</v>
      </c>
      <c r="BX429" s="5">
        <v>15.06</v>
      </c>
      <c r="BY429" s="5">
        <v>9.639</v>
      </c>
      <c r="CC429" s="5">
        <v>9.182</v>
      </c>
      <c r="CD429" s="5">
        <v>4.0280000000000005</v>
      </c>
      <c r="CH429" s="5">
        <v>13.865</v>
      </c>
      <c r="CI429" s="5">
        <v>6.127</v>
      </c>
      <c r="CM429" s="5">
        <v>6.388</v>
      </c>
      <c r="CN429" s="5">
        <v>8.937000000000001</v>
      </c>
      <c r="CR429" s="5">
        <v>8.36</v>
      </c>
      <c r="CS429" s="5">
        <v>5.2940000000000005</v>
      </c>
      <c r="DB429" s="5">
        <v>17.63</v>
      </c>
      <c r="DC429" s="5">
        <v>8.222000000000001</v>
      </c>
      <c r="DG429" s="5">
        <v>10.02</v>
      </c>
      <c r="DH429" s="5">
        <v>5.7669999999999995</v>
      </c>
      <c r="DL429" s="5">
        <v>15.532</v>
      </c>
      <c r="DM429" s="5">
        <v>4.212</v>
      </c>
      <c r="DQ429" s="5">
        <v>11.363</v>
      </c>
      <c r="DR429" s="5">
        <v>6.298</v>
      </c>
      <c r="EA429" s="5">
        <v>14.129</v>
      </c>
      <c r="EB429" s="5">
        <v>11.616</v>
      </c>
      <c r="EK429" s="5">
        <v>11.491</v>
      </c>
      <c r="EL429" s="5">
        <v>11.989</v>
      </c>
      <c r="EP429" s="5">
        <v>12.922</v>
      </c>
      <c r="EQ429" s="5">
        <v>9.279</v>
      </c>
      <c r="EU429" s="5">
        <v>9.74</v>
      </c>
      <c r="EV429" s="5">
        <v>8.335</v>
      </c>
      <c r="EZ429" s="5">
        <v>9.379</v>
      </c>
      <c r="FA429" s="5">
        <v>11.915</v>
      </c>
      <c r="FE429" s="5">
        <v>11.681000000000001</v>
      </c>
      <c r="FF429" s="5">
        <v>10.292</v>
      </c>
    </row>
    <row r="430" spans="1:157" ht="12">
      <c r="A430" s="5">
        <v>15.68</v>
      </c>
      <c r="B430" s="5">
        <v>11.52</v>
      </c>
      <c r="F430" s="5">
        <v>15.746</v>
      </c>
      <c r="G430" s="5">
        <v>10.704</v>
      </c>
      <c r="K430" s="5">
        <v>13.356</v>
      </c>
      <c r="L430" s="5">
        <v>4.327</v>
      </c>
      <c r="U430" s="5">
        <v>15.792</v>
      </c>
      <c r="V430" s="5">
        <v>8.411</v>
      </c>
      <c r="Z430" s="5">
        <v>10.882</v>
      </c>
      <c r="AA430" s="5">
        <v>10.3</v>
      </c>
      <c r="AE430" s="5">
        <v>14.335</v>
      </c>
      <c r="AF430" s="5">
        <v>10.827</v>
      </c>
      <c r="AJ430" s="5">
        <v>11.863</v>
      </c>
      <c r="AK430" s="5">
        <v>12.253</v>
      </c>
      <c r="AO430" s="5">
        <v>17.78</v>
      </c>
      <c r="AP430" s="5">
        <v>7.704</v>
      </c>
      <c r="AY430" s="5">
        <v>7.825</v>
      </c>
      <c r="AZ430" s="5">
        <v>14.99</v>
      </c>
      <c r="BD430" s="5">
        <v>12.213000000000001</v>
      </c>
      <c r="BE430" s="5">
        <v>3.8280000000000003</v>
      </c>
      <c r="BI430" s="5">
        <v>12.373999999999999</v>
      </c>
      <c r="BJ430" s="5">
        <v>6.728</v>
      </c>
      <c r="BN430" s="5">
        <v>6.856</v>
      </c>
      <c r="BO430" s="5">
        <v>4.7722999999999995</v>
      </c>
      <c r="BS430" s="5">
        <v>14.146</v>
      </c>
      <c r="BT430" s="5">
        <v>4.663</v>
      </c>
      <c r="BX430" s="5">
        <v>15.01</v>
      </c>
      <c r="BY430" s="5">
        <v>9.77</v>
      </c>
      <c r="CC430" s="5">
        <v>9.190999999999999</v>
      </c>
      <c r="CD430" s="5">
        <v>4.176</v>
      </c>
      <c r="CH430" s="5">
        <v>14.035</v>
      </c>
      <c r="CI430" s="5">
        <v>6.013</v>
      </c>
      <c r="CM430" s="5">
        <v>6.378</v>
      </c>
      <c r="CN430" s="5">
        <v>9.128</v>
      </c>
      <c r="CR430" s="5">
        <v>8.314</v>
      </c>
      <c r="CS430" s="5">
        <v>5.518</v>
      </c>
      <c r="DB430" s="5">
        <v>17.63</v>
      </c>
      <c r="DC430" s="5">
        <v>8.293</v>
      </c>
      <c r="DG430" s="5">
        <v>10.042</v>
      </c>
      <c r="DH430" s="5">
        <v>5.881</v>
      </c>
      <c r="DL430" s="5">
        <v>15.721</v>
      </c>
      <c r="DM430" s="5">
        <v>4.198</v>
      </c>
      <c r="DQ430" s="5">
        <v>11.343</v>
      </c>
      <c r="DR430" s="5">
        <v>6.141</v>
      </c>
      <c r="EA430" s="5">
        <v>14.276</v>
      </c>
      <c r="EB430" s="5">
        <v>11.728</v>
      </c>
      <c r="EF430" s="5">
        <v>13.042</v>
      </c>
      <c r="EG430" s="5">
        <v>13.19</v>
      </c>
      <c r="EK430" s="5">
        <v>11.395</v>
      </c>
      <c r="EL430" s="5">
        <v>11.893</v>
      </c>
      <c r="EP430" s="5">
        <v>12.763</v>
      </c>
      <c r="EQ430" s="5">
        <v>9.358</v>
      </c>
      <c r="EU430" s="5">
        <v>9.881</v>
      </c>
      <c r="EV430" s="5">
        <v>8.41</v>
      </c>
      <c r="EZ430" s="5">
        <v>9.305</v>
      </c>
      <c r="FA430" s="5">
        <v>11.991</v>
      </c>
    </row>
    <row r="431" spans="1:162" ht="12">
      <c r="A431" s="5">
        <v>15.5</v>
      </c>
      <c r="B431" s="5">
        <v>11.53</v>
      </c>
      <c r="F431" s="5">
        <v>15.617</v>
      </c>
      <c r="G431" s="5">
        <v>10.559</v>
      </c>
      <c r="K431" s="5">
        <v>13.477</v>
      </c>
      <c r="L431" s="5">
        <v>4.213</v>
      </c>
      <c r="U431" s="5">
        <v>15.772</v>
      </c>
      <c r="V431" s="5">
        <v>8.625</v>
      </c>
      <c r="Z431" s="5">
        <v>11.003</v>
      </c>
      <c r="AA431" s="5">
        <v>10.190999999999999</v>
      </c>
      <c r="AE431" s="5">
        <v>14.376</v>
      </c>
      <c r="AF431" s="5">
        <v>10.687999999999999</v>
      </c>
      <c r="AJ431" s="5">
        <v>11.964</v>
      </c>
      <c r="AK431" s="5">
        <v>12.403</v>
      </c>
      <c r="AO431" s="5">
        <v>17.66</v>
      </c>
      <c r="AP431" s="5">
        <v>7.463</v>
      </c>
      <c r="AY431" s="5">
        <v>7.71</v>
      </c>
      <c r="AZ431" s="5">
        <v>14.8</v>
      </c>
      <c r="BD431" s="5">
        <v>12.123000000000001</v>
      </c>
      <c r="BE431" s="5">
        <v>3.96</v>
      </c>
      <c r="BI431" s="5">
        <v>12.379</v>
      </c>
      <c r="BJ431" s="5">
        <v>6.895</v>
      </c>
      <c r="BN431" s="5">
        <v>6.7829999999999995</v>
      </c>
      <c r="BO431" s="5">
        <v>4.6035</v>
      </c>
      <c r="BS431" s="5">
        <v>14.202</v>
      </c>
      <c r="BT431" s="5">
        <v>4.54</v>
      </c>
      <c r="BX431" s="5">
        <v>14.961</v>
      </c>
      <c r="BY431" s="5">
        <v>9.9</v>
      </c>
      <c r="CC431" s="5">
        <v>9.124</v>
      </c>
      <c r="CD431" s="5">
        <v>4.2989999999999995</v>
      </c>
      <c r="CH431" s="5">
        <v>14.219</v>
      </c>
      <c r="CI431" s="5">
        <v>5.955</v>
      </c>
      <c r="CM431" s="5">
        <v>6.319</v>
      </c>
      <c r="CN431" s="5">
        <v>9.286</v>
      </c>
      <c r="CR431" s="5">
        <v>8.291</v>
      </c>
      <c r="CS431" s="5">
        <v>5.768</v>
      </c>
      <c r="DG431" s="5">
        <v>10.203</v>
      </c>
      <c r="DH431" s="5">
        <v>6.087</v>
      </c>
      <c r="DL431" s="5">
        <v>15.912</v>
      </c>
      <c r="DM431" s="5">
        <v>4.179</v>
      </c>
      <c r="DQ431" s="5">
        <v>11.321</v>
      </c>
      <c r="DR431" s="5">
        <v>6.049</v>
      </c>
      <c r="EF431" s="5">
        <v>13.100999999999999</v>
      </c>
      <c r="EG431" s="5">
        <v>13</v>
      </c>
      <c r="EK431" s="5">
        <v>11.244</v>
      </c>
      <c r="EL431" s="5">
        <v>11.897</v>
      </c>
      <c r="EP431" s="5">
        <v>12.655999999999999</v>
      </c>
      <c r="EQ431" s="5">
        <v>9.449</v>
      </c>
      <c r="EU431" s="5">
        <v>9.979</v>
      </c>
      <c r="EV431" s="5">
        <v>8.54</v>
      </c>
      <c r="EZ431" s="5">
        <v>9.209</v>
      </c>
      <c r="FA431" s="5">
        <v>12.16</v>
      </c>
      <c r="FE431" s="5">
        <v>11.829</v>
      </c>
      <c r="FF431" s="5">
        <v>10.312</v>
      </c>
    </row>
    <row r="432" spans="1:162" ht="12">
      <c r="A432" s="5">
        <v>15.36</v>
      </c>
      <c r="B432" s="5">
        <v>11.4</v>
      </c>
      <c r="F432" s="5">
        <v>15.454</v>
      </c>
      <c r="G432" s="5">
        <v>10.531</v>
      </c>
      <c r="K432" s="5">
        <v>13.668</v>
      </c>
      <c r="L432" s="5">
        <v>4.067</v>
      </c>
      <c r="U432" s="5">
        <v>15.641</v>
      </c>
      <c r="V432" s="5">
        <v>8.847000000000001</v>
      </c>
      <c r="Z432" s="5">
        <v>11.135</v>
      </c>
      <c r="AA432" s="5">
        <v>10.109</v>
      </c>
      <c r="AE432" s="5">
        <v>14.55</v>
      </c>
      <c r="AF432" s="5">
        <v>10.479</v>
      </c>
      <c r="AJ432" s="5">
        <v>12.161</v>
      </c>
      <c r="AK432" s="5">
        <v>12.538</v>
      </c>
      <c r="AO432" s="5">
        <v>17.61</v>
      </c>
      <c r="AP432" s="5">
        <v>7.342</v>
      </c>
      <c r="AY432" s="5">
        <v>7.617</v>
      </c>
      <c r="AZ432" s="5">
        <v>14.62</v>
      </c>
      <c r="BD432" s="5">
        <v>11.982</v>
      </c>
      <c r="BE432" s="5">
        <v>4.041</v>
      </c>
      <c r="BI432" s="5">
        <v>12.4</v>
      </c>
      <c r="BJ432" s="5">
        <v>7.046</v>
      </c>
      <c r="BN432" s="5">
        <v>6.7170000000000005</v>
      </c>
      <c r="BO432" s="5">
        <v>4.4386</v>
      </c>
      <c r="BS432" s="5">
        <v>14.191</v>
      </c>
      <c r="BT432" s="5">
        <v>4.399</v>
      </c>
      <c r="BX432" s="5">
        <v>14.851</v>
      </c>
      <c r="BY432" s="5">
        <v>10.051</v>
      </c>
      <c r="CC432" s="5">
        <v>8.946</v>
      </c>
      <c r="CD432" s="5">
        <v>4.381</v>
      </c>
      <c r="CH432" s="5">
        <v>14.407</v>
      </c>
      <c r="CI432" s="5">
        <v>5.945</v>
      </c>
      <c r="CM432" s="5">
        <v>6.244</v>
      </c>
      <c r="CN432" s="5">
        <v>9.437999999999999</v>
      </c>
      <c r="DB432" s="5">
        <v>16.68</v>
      </c>
      <c r="DC432" s="5">
        <v>6.3870000000000005</v>
      </c>
      <c r="DG432" s="5">
        <v>10.152999999999999</v>
      </c>
      <c r="DH432" s="5">
        <v>6.319</v>
      </c>
      <c r="DL432" s="5">
        <v>16.11</v>
      </c>
      <c r="DM432" s="5">
        <v>4.2059999999999995</v>
      </c>
      <c r="DQ432" s="5">
        <v>11.28</v>
      </c>
      <c r="DR432" s="5">
        <v>5.983</v>
      </c>
      <c r="EA432" s="5">
        <v>14.246</v>
      </c>
      <c r="EB432" s="5">
        <v>11.739</v>
      </c>
      <c r="EF432" s="5">
        <v>13.169</v>
      </c>
      <c r="EG432" s="5">
        <v>12.82</v>
      </c>
      <c r="EK432" s="5">
        <v>11.089</v>
      </c>
      <c r="EL432" s="5">
        <v>12.05</v>
      </c>
      <c r="EP432" s="5">
        <v>12.516</v>
      </c>
      <c r="EQ432" s="5">
        <v>9.501000000000001</v>
      </c>
      <c r="EU432" s="5">
        <v>9.987</v>
      </c>
      <c r="EV432" s="5">
        <v>8.738</v>
      </c>
      <c r="EZ432" s="5">
        <v>9.086</v>
      </c>
      <c r="FA432" s="5">
        <v>12.4</v>
      </c>
      <c r="FE432" s="5">
        <v>11.758</v>
      </c>
      <c r="FF432" s="5">
        <v>10.141</v>
      </c>
    </row>
    <row r="433" spans="1:162" ht="12">
      <c r="A433" s="5">
        <v>15.31</v>
      </c>
      <c r="B433" s="5">
        <v>11.19</v>
      </c>
      <c r="F433" s="5">
        <v>15.288</v>
      </c>
      <c r="G433" s="5">
        <v>10.587</v>
      </c>
      <c r="K433" s="5">
        <v>13.756</v>
      </c>
      <c r="L433" s="5">
        <v>3.891</v>
      </c>
      <c r="U433" s="5">
        <v>15.738</v>
      </c>
      <c r="V433" s="5">
        <v>8.942</v>
      </c>
      <c r="Z433" s="5">
        <v>11.285</v>
      </c>
      <c r="AA433" s="5">
        <v>10.062000000000001</v>
      </c>
      <c r="AE433" s="5">
        <v>14.623</v>
      </c>
      <c r="AF433" s="5">
        <v>10.332</v>
      </c>
      <c r="AJ433" s="5">
        <v>12.312999999999999</v>
      </c>
      <c r="AK433" s="5">
        <v>12.481</v>
      </c>
      <c r="AO433" s="5">
        <v>17.71</v>
      </c>
      <c r="AP433" s="5">
        <v>7.248</v>
      </c>
      <c r="AY433" s="5">
        <v>7.545999999999999</v>
      </c>
      <c r="AZ433" s="5">
        <v>14.41</v>
      </c>
      <c r="BD433" s="5">
        <v>11.815</v>
      </c>
      <c r="BE433" s="5">
        <v>4.071</v>
      </c>
      <c r="BI433" s="5">
        <v>12.455</v>
      </c>
      <c r="BJ433" s="5">
        <v>7.254</v>
      </c>
      <c r="BN433" s="5">
        <v>6.609</v>
      </c>
      <c r="BO433" s="5">
        <v>4.3023</v>
      </c>
      <c r="BS433" s="5">
        <v>14.137</v>
      </c>
      <c r="BT433" s="5">
        <v>4.2829999999999995</v>
      </c>
      <c r="BX433" s="5">
        <v>14.739</v>
      </c>
      <c r="BY433" s="5">
        <v>10.198</v>
      </c>
      <c r="CC433" s="5">
        <v>8.822</v>
      </c>
      <c r="CD433" s="5">
        <v>4.452</v>
      </c>
      <c r="CH433" s="5">
        <v>14.598</v>
      </c>
      <c r="CI433" s="5">
        <v>5.965</v>
      </c>
      <c r="CM433" s="5">
        <v>6.178</v>
      </c>
      <c r="CN433" s="5">
        <v>9.591000000000001</v>
      </c>
      <c r="CR433" s="5">
        <v>10.789</v>
      </c>
      <c r="CS433" s="5">
        <v>6.332</v>
      </c>
      <c r="DB433" s="5">
        <v>16.74</v>
      </c>
      <c r="DC433" s="5">
        <v>6.207</v>
      </c>
      <c r="DG433" s="5">
        <v>10.027000000000001</v>
      </c>
      <c r="DH433" s="5">
        <v>6.43</v>
      </c>
      <c r="DL433" s="5">
        <v>16.29</v>
      </c>
      <c r="DM433" s="5">
        <v>4.271</v>
      </c>
      <c r="DQ433" s="5">
        <v>11.209</v>
      </c>
      <c r="DR433" s="5">
        <v>5.901</v>
      </c>
      <c r="EA433" s="5">
        <v>14.234</v>
      </c>
      <c r="EB433" s="5">
        <v>11.583</v>
      </c>
      <c r="EF433" s="5">
        <v>13.256</v>
      </c>
      <c r="EG433" s="5">
        <v>12.74</v>
      </c>
      <c r="EK433" s="5">
        <v>10.92</v>
      </c>
      <c r="EL433" s="5">
        <v>12.14</v>
      </c>
      <c r="EP433" s="5">
        <v>12.42</v>
      </c>
      <c r="EQ433" s="5">
        <v>9.485</v>
      </c>
      <c r="EU433" s="5">
        <v>9.834</v>
      </c>
      <c r="EV433" s="5">
        <v>8.833</v>
      </c>
      <c r="EZ433" s="5">
        <v>8.934000000000001</v>
      </c>
      <c r="FA433" s="5">
        <v>12.7</v>
      </c>
      <c r="FE433" s="5">
        <v>11.635</v>
      </c>
      <c r="FF433" s="5">
        <v>10.099</v>
      </c>
    </row>
    <row r="434" spans="1:162" ht="12">
      <c r="A434" s="5">
        <v>15.15</v>
      </c>
      <c r="B434" s="5">
        <v>11.12</v>
      </c>
      <c r="F434" s="5">
        <v>15.095</v>
      </c>
      <c r="G434" s="5">
        <v>10.646</v>
      </c>
      <c r="K434" s="5">
        <v>13.77</v>
      </c>
      <c r="L434" s="5">
        <v>3.73</v>
      </c>
      <c r="U434" s="5">
        <v>15.887</v>
      </c>
      <c r="V434" s="5">
        <v>8.94</v>
      </c>
      <c r="Z434" s="5">
        <v>11.457</v>
      </c>
      <c r="AA434" s="5">
        <v>10.057</v>
      </c>
      <c r="AE434" s="5">
        <v>14.695</v>
      </c>
      <c r="AF434" s="5">
        <v>10.323</v>
      </c>
      <c r="AJ434" s="5">
        <v>12.47</v>
      </c>
      <c r="AK434" s="5">
        <v>12.377</v>
      </c>
      <c r="AO434" s="5">
        <v>17.88</v>
      </c>
      <c r="AP434" s="5">
        <v>7.185</v>
      </c>
      <c r="AY434" s="5">
        <v>7.505</v>
      </c>
      <c r="AZ434" s="5">
        <v>14.22</v>
      </c>
      <c r="BD434" s="5">
        <v>11.645</v>
      </c>
      <c r="BE434" s="5">
        <v>4.048</v>
      </c>
      <c r="BN434" s="5">
        <v>6.4879999999999995</v>
      </c>
      <c r="BO434" s="5">
        <v>4.3032</v>
      </c>
      <c r="BS434" s="5">
        <v>14.081</v>
      </c>
      <c r="BT434" s="5">
        <v>4.179</v>
      </c>
      <c r="BX434" s="5">
        <v>14.674</v>
      </c>
      <c r="BY434" s="5">
        <v>10.367</v>
      </c>
      <c r="CC434" s="5">
        <v>8.685</v>
      </c>
      <c r="CD434" s="5">
        <v>4.461</v>
      </c>
      <c r="CH434" s="5">
        <v>14.792</v>
      </c>
      <c r="CI434" s="5">
        <v>5.998</v>
      </c>
      <c r="CM434" s="5">
        <v>6.144</v>
      </c>
      <c r="CN434" s="5">
        <v>9.744</v>
      </c>
      <c r="CR434" s="5">
        <v>10.871</v>
      </c>
      <c r="CS434" s="5">
        <v>6.113</v>
      </c>
      <c r="DB434" s="5">
        <v>16.74</v>
      </c>
      <c r="DC434" s="5">
        <v>5.993</v>
      </c>
      <c r="DG434" s="5">
        <v>9.899000000000001</v>
      </c>
      <c r="DH434" s="5">
        <v>6.496</v>
      </c>
      <c r="DL434" s="5">
        <v>16.43</v>
      </c>
      <c r="DM434" s="5">
        <v>4.377</v>
      </c>
      <c r="DQ434" s="5">
        <v>11.114</v>
      </c>
      <c r="DR434" s="5">
        <v>5.79</v>
      </c>
      <c r="EA434" s="5">
        <v>14.211</v>
      </c>
      <c r="EB434" s="5">
        <v>11.464</v>
      </c>
      <c r="EF434" s="5">
        <v>13.372</v>
      </c>
      <c r="EG434" s="5">
        <v>12.86</v>
      </c>
      <c r="EK434" s="5">
        <v>10.721</v>
      </c>
      <c r="EL434" s="5">
        <v>12.18</v>
      </c>
      <c r="EP434" s="5">
        <v>12.285</v>
      </c>
      <c r="EQ434" s="5">
        <v>9.442</v>
      </c>
      <c r="EU434" s="5">
        <v>9.695</v>
      </c>
      <c r="EV434" s="5">
        <v>8.991</v>
      </c>
      <c r="EZ434" s="5">
        <v>8.856</v>
      </c>
      <c r="FA434" s="5">
        <v>12.92</v>
      </c>
      <c r="FE434" s="5">
        <v>11.529</v>
      </c>
      <c r="FF434" s="5">
        <v>9.998000000000001</v>
      </c>
    </row>
    <row r="435" spans="1:162" ht="12">
      <c r="A435" s="5">
        <v>14.97</v>
      </c>
      <c r="B435" s="5">
        <v>11.1</v>
      </c>
      <c r="F435" s="5">
        <v>14.889</v>
      </c>
      <c r="G435" s="5">
        <v>10.683</v>
      </c>
      <c r="K435" s="5">
        <v>13.738</v>
      </c>
      <c r="L435" s="5">
        <v>3.5709999999999997</v>
      </c>
      <c r="U435" s="5">
        <v>16.01</v>
      </c>
      <c r="V435" s="5">
        <v>8.831</v>
      </c>
      <c r="AE435" s="5">
        <v>14.8</v>
      </c>
      <c r="AF435" s="5">
        <v>10.529</v>
      </c>
      <c r="AJ435" s="5">
        <v>12.605</v>
      </c>
      <c r="AK435" s="5">
        <v>12.262</v>
      </c>
      <c r="AO435" s="5">
        <v>17.95</v>
      </c>
      <c r="AP435" s="5">
        <v>7.078</v>
      </c>
      <c r="AY435" s="5">
        <v>7.445</v>
      </c>
      <c r="AZ435" s="5">
        <v>14.07</v>
      </c>
      <c r="BD435" s="5">
        <v>11.498999999999999</v>
      </c>
      <c r="BE435" s="5">
        <v>3.981</v>
      </c>
      <c r="BI435" s="5">
        <v>12.551</v>
      </c>
      <c r="BJ435" s="5">
        <v>7.999</v>
      </c>
      <c r="BN435" s="5">
        <v>6.418</v>
      </c>
      <c r="BO435" s="5">
        <v>4.4576</v>
      </c>
      <c r="BS435" s="5">
        <v>14.042</v>
      </c>
      <c r="BT435" s="5">
        <v>3.93</v>
      </c>
      <c r="BX435" s="5">
        <v>14.618</v>
      </c>
      <c r="BY435" s="5">
        <v>10.577</v>
      </c>
      <c r="CC435" s="5">
        <v>8.522</v>
      </c>
      <c r="CD435" s="5">
        <v>4.397</v>
      </c>
      <c r="CH435" s="5">
        <v>14.989</v>
      </c>
      <c r="CI435" s="5">
        <v>6.025</v>
      </c>
      <c r="CM435" s="5">
        <v>6.133</v>
      </c>
      <c r="CN435" s="5">
        <v>9.907</v>
      </c>
      <c r="CR435" s="5">
        <v>10.963000000000001</v>
      </c>
      <c r="CS435" s="5">
        <v>5.905</v>
      </c>
      <c r="DG435" s="5">
        <v>9.757</v>
      </c>
      <c r="DH435" s="5">
        <v>6.529</v>
      </c>
      <c r="DL435" s="5">
        <v>16.53</v>
      </c>
      <c r="DM435" s="5">
        <v>4.5440000000000005</v>
      </c>
      <c r="DQ435" s="5">
        <v>11.004</v>
      </c>
      <c r="DR435" s="5">
        <v>5.639</v>
      </c>
      <c r="EF435" s="5">
        <v>13.411999999999999</v>
      </c>
      <c r="EG435" s="5">
        <v>13.03</v>
      </c>
      <c r="EK435" s="5">
        <v>10.533</v>
      </c>
      <c r="EL435" s="5">
        <v>12.24</v>
      </c>
      <c r="EP435" s="5">
        <v>12.072</v>
      </c>
      <c r="EQ435" s="5">
        <v>9.408999999999999</v>
      </c>
      <c r="EU435" s="5">
        <v>9.579</v>
      </c>
      <c r="EV435" s="5">
        <v>9.144</v>
      </c>
      <c r="EZ435" s="5">
        <v>8.742</v>
      </c>
      <c r="FA435" s="5">
        <v>13.04</v>
      </c>
      <c r="FE435" s="5">
        <v>11.474</v>
      </c>
      <c r="FF435" s="5">
        <v>9.84</v>
      </c>
    </row>
    <row r="436" spans="1:162" ht="12">
      <c r="A436" s="5">
        <v>14.78</v>
      </c>
      <c r="B436" s="5">
        <v>10.97</v>
      </c>
      <c r="F436" s="5">
        <v>14.696</v>
      </c>
      <c r="G436" s="5">
        <v>10.689</v>
      </c>
      <c r="K436" s="5">
        <v>13.654</v>
      </c>
      <c r="L436" s="5">
        <v>3.487</v>
      </c>
      <c r="U436" s="5">
        <v>16.1</v>
      </c>
      <c r="V436" s="5">
        <v>8.692</v>
      </c>
      <c r="Z436" s="5">
        <v>11.457</v>
      </c>
      <c r="AA436" s="5">
        <v>10.057</v>
      </c>
      <c r="AE436" s="5">
        <v>15.02</v>
      </c>
      <c r="AF436" s="5">
        <v>10.599</v>
      </c>
      <c r="AJ436" s="5">
        <v>12.69</v>
      </c>
      <c r="AK436" s="5">
        <v>12.172</v>
      </c>
      <c r="AO436" s="5">
        <v>17.97</v>
      </c>
      <c r="AP436" s="5">
        <v>6.9190000000000005</v>
      </c>
      <c r="AY436" s="5">
        <v>7.317</v>
      </c>
      <c r="AZ436" s="5">
        <v>13.99</v>
      </c>
      <c r="BD436" s="5">
        <v>11.341999999999999</v>
      </c>
      <c r="BE436" s="5">
        <v>3.911</v>
      </c>
      <c r="BI436" s="5">
        <v>12.568</v>
      </c>
      <c r="BJ436" s="5">
        <v>8.216999999999999</v>
      </c>
      <c r="BN436" s="5">
        <v>6.34</v>
      </c>
      <c r="BO436" s="5">
        <v>4.641</v>
      </c>
      <c r="BX436" s="5">
        <v>14.533</v>
      </c>
      <c r="BY436" s="5">
        <v>10.789</v>
      </c>
      <c r="CC436" s="5">
        <v>8.347</v>
      </c>
      <c r="CD436" s="5">
        <v>4.322</v>
      </c>
      <c r="CH436" s="5">
        <v>15.18</v>
      </c>
      <c r="CI436" s="5">
        <v>5.998</v>
      </c>
      <c r="CM436" s="5">
        <v>6.13</v>
      </c>
      <c r="CN436" s="5">
        <v>10.082</v>
      </c>
      <c r="CR436" s="5">
        <v>11.059</v>
      </c>
      <c r="CS436" s="5">
        <v>5.708</v>
      </c>
      <c r="DB436" s="5">
        <v>15.67</v>
      </c>
      <c r="DC436" s="5">
        <v>4.16</v>
      </c>
      <c r="DG436" s="5">
        <v>9.593</v>
      </c>
      <c r="DH436" s="5">
        <v>6.542</v>
      </c>
      <c r="DL436" s="5">
        <v>16.58</v>
      </c>
      <c r="DM436" s="5">
        <v>4.737</v>
      </c>
      <c r="DQ436" s="5">
        <v>10.885</v>
      </c>
      <c r="DR436" s="5">
        <v>5.436</v>
      </c>
      <c r="EA436" s="5">
        <v>13.774</v>
      </c>
      <c r="EB436" s="5">
        <v>12.01</v>
      </c>
      <c r="EF436" s="5">
        <v>13.347999999999999</v>
      </c>
      <c r="EG436" s="5">
        <v>13.2</v>
      </c>
      <c r="EK436" s="5">
        <v>10.39</v>
      </c>
      <c r="EL436" s="5">
        <v>12.36</v>
      </c>
      <c r="EP436" s="5">
        <v>11.74</v>
      </c>
      <c r="EQ436" s="5">
        <v>9.422</v>
      </c>
      <c r="EU436" s="5">
        <v>9.511</v>
      </c>
      <c r="EV436" s="5">
        <v>9.315999999999999</v>
      </c>
      <c r="EZ436" s="5">
        <v>8.621</v>
      </c>
      <c r="FA436" s="5">
        <v>12.93</v>
      </c>
      <c r="FE436" s="5">
        <v>11.43</v>
      </c>
      <c r="FF436" s="5">
        <v>9.706</v>
      </c>
    </row>
    <row r="437" spans="1:162" ht="12">
      <c r="A437" s="5">
        <v>14.66</v>
      </c>
      <c r="B437" s="5">
        <v>11.14</v>
      </c>
      <c r="F437" s="5">
        <v>14.548</v>
      </c>
      <c r="G437" s="5">
        <v>10.66</v>
      </c>
      <c r="K437" s="5">
        <v>13.414</v>
      </c>
      <c r="L437" s="5">
        <v>3.508</v>
      </c>
      <c r="Z437" s="5">
        <v>11.568</v>
      </c>
      <c r="AA437" s="5">
        <v>9.939</v>
      </c>
      <c r="AE437" s="5">
        <v>15.2</v>
      </c>
      <c r="AF437" s="5">
        <v>10.658000000000001</v>
      </c>
      <c r="AJ437" s="5">
        <v>12.764</v>
      </c>
      <c r="AK437" s="5">
        <v>12.02</v>
      </c>
      <c r="AO437" s="5">
        <v>17.95</v>
      </c>
      <c r="AP437" s="5">
        <v>6.73</v>
      </c>
      <c r="AY437" s="5">
        <v>7.123</v>
      </c>
      <c r="AZ437" s="5">
        <v>13.92</v>
      </c>
      <c r="BD437" s="5">
        <v>11.176</v>
      </c>
      <c r="BE437" s="5">
        <v>3.9139999999999997</v>
      </c>
      <c r="BI437" s="5">
        <v>12.577</v>
      </c>
      <c r="BJ437" s="5">
        <v>8.3</v>
      </c>
      <c r="BN437" s="5">
        <v>6.197</v>
      </c>
      <c r="BO437" s="5">
        <v>4.7286</v>
      </c>
      <c r="BS437" s="5">
        <v>17.32</v>
      </c>
      <c r="BT437" s="5">
        <v>6.369</v>
      </c>
      <c r="BX437" s="5">
        <v>14.474</v>
      </c>
      <c r="BY437" s="5">
        <v>10.883</v>
      </c>
      <c r="CC437" s="5">
        <v>8.17</v>
      </c>
      <c r="CD437" s="5">
        <v>4.256</v>
      </c>
      <c r="CH437" s="5">
        <v>15.35</v>
      </c>
      <c r="CI437" s="5">
        <v>6.132</v>
      </c>
      <c r="CM437" s="5">
        <v>6.121</v>
      </c>
      <c r="CN437" s="5">
        <v>10.272</v>
      </c>
      <c r="CR437" s="5">
        <v>11.152</v>
      </c>
      <c r="CS437" s="5">
        <v>5.525</v>
      </c>
      <c r="DB437" s="5">
        <v>15.74</v>
      </c>
      <c r="DC437" s="5">
        <v>4.026</v>
      </c>
      <c r="DG437" s="5">
        <v>9.383</v>
      </c>
      <c r="DH437" s="5">
        <v>6.543</v>
      </c>
      <c r="DL437" s="5">
        <v>16.6</v>
      </c>
      <c r="DM437" s="5">
        <v>4.941</v>
      </c>
      <c r="DQ437" s="5">
        <v>10.763</v>
      </c>
      <c r="DR437" s="5">
        <v>5.167</v>
      </c>
      <c r="EA437" s="5">
        <v>13.828</v>
      </c>
      <c r="EB437" s="5">
        <v>12.28</v>
      </c>
      <c r="EF437" s="5">
        <v>13.198</v>
      </c>
      <c r="EG437" s="5">
        <v>13.25</v>
      </c>
      <c r="EK437" s="5">
        <v>10.264</v>
      </c>
      <c r="EL437" s="5">
        <v>12.5</v>
      </c>
      <c r="EP437" s="5">
        <v>11.538</v>
      </c>
      <c r="EQ437" s="5">
        <v>9.426</v>
      </c>
      <c r="EU437" s="5">
        <v>9.521</v>
      </c>
      <c r="EV437" s="5">
        <v>9.504</v>
      </c>
      <c r="EZ437" s="5">
        <v>8.565999999999999</v>
      </c>
      <c r="FA437" s="5">
        <v>12.73</v>
      </c>
      <c r="FE437" s="5">
        <v>11.382</v>
      </c>
      <c r="FF437" s="5">
        <v>9.587</v>
      </c>
    </row>
    <row r="438" spans="1:162" ht="12">
      <c r="A438" s="5">
        <v>14.52</v>
      </c>
      <c r="B438" s="5">
        <v>11.06</v>
      </c>
      <c r="F438" s="5">
        <v>14.474</v>
      </c>
      <c r="G438" s="5">
        <v>10.589</v>
      </c>
      <c r="K438" s="5">
        <v>13.294</v>
      </c>
      <c r="L438" s="5">
        <v>3.53</v>
      </c>
      <c r="U438" s="5">
        <v>14.785</v>
      </c>
      <c r="V438" s="5">
        <v>7.613</v>
      </c>
      <c r="Z438" s="5">
        <v>11.696</v>
      </c>
      <c r="AA438" s="5">
        <v>9.812000000000001</v>
      </c>
      <c r="AE438" s="5">
        <v>15.3</v>
      </c>
      <c r="AF438" s="5">
        <v>10.701</v>
      </c>
      <c r="AJ438" s="5">
        <v>12.799</v>
      </c>
      <c r="AK438" s="5">
        <v>11.854</v>
      </c>
      <c r="AO438" s="5">
        <v>17.89</v>
      </c>
      <c r="AP438" s="5">
        <v>6.531000000000001</v>
      </c>
      <c r="AY438" s="5">
        <v>7.099</v>
      </c>
      <c r="AZ438" s="5">
        <v>13.82</v>
      </c>
      <c r="BD438" s="5">
        <v>11.01</v>
      </c>
      <c r="BE438" s="5">
        <v>3.983</v>
      </c>
      <c r="BI438" s="5">
        <v>12.667</v>
      </c>
      <c r="BJ438" s="5">
        <v>8.393</v>
      </c>
      <c r="BN438" s="5">
        <v>6.016</v>
      </c>
      <c r="BO438" s="5">
        <v>4.8256</v>
      </c>
      <c r="BS438" s="5">
        <v>17.42</v>
      </c>
      <c r="BT438" s="5">
        <v>6.53</v>
      </c>
      <c r="BX438" s="5">
        <v>14.358</v>
      </c>
      <c r="BY438" s="5">
        <v>11.051</v>
      </c>
      <c r="CC438" s="5">
        <v>7.998</v>
      </c>
      <c r="CD438" s="5">
        <v>4.218999999999999</v>
      </c>
      <c r="CH438" s="5">
        <v>15.41</v>
      </c>
      <c r="CI438" s="5">
        <v>6.368</v>
      </c>
      <c r="CM438" s="5">
        <v>6.088</v>
      </c>
      <c r="CN438" s="5">
        <v>10.481</v>
      </c>
      <c r="CR438" s="5">
        <v>11.233</v>
      </c>
      <c r="CS438" s="5">
        <v>5.359</v>
      </c>
      <c r="DG438" s="5">
        <v>9.221</v>
      </c>
      <c r="DH438" s="5">
        <v>6.5169999999999995</v>
      </c>
      <c r="DL438" s="5">
        <v>16.59</v>
      </c>
      <c r="DM438" s="5">
        <v>5.143</v>
      </c>
      <c r="EA438" s="5">
        <v>13.834</v>
      </c>
      <c r="EB438" s="5">
        <v>12.46</v>
      </c>
      <c r="EF438" s="5">
        <v>13.022</v>
      </c>
      <c r="EG438" s="5">
        <v>13.19</v>
      </c>
      <c r="EK438" s="5">
        <v>10.143</v>
      </c>
      <c r="EL438" s="5">
        <v>12.62</v>
      </c>
      <c r="EP438" s="5">
        <v>11.389</v>
      </c>
      <c r="EQ438" s="5">
        <v>9.417</v>
      </c>
      <c r="EU438" s="5">
        <v>9.584</v>
      </c>
      <c r="EV438" s="5">
        <v>9.686</v>
      </c>
      <c r="EZ438" s="5">
        <v>8.547</v>
      </c>
      <c r="FA438" s="5">
        <v>12.56</v>
      </c>
      <c r="FE438" s="5">
        <v>11.315</v>
      </c>
      <c r="FF438" s="5">
        <v>9.472999999999999</v>
      </c>
    </row>
    <row r="439" spans="1:162" ht="12">
      <c r="A439" s="5">
        <v>14.41</v>
      </c>
      <c r="B439" s="5">
        <v>10.83</v>
      </c>
      <c r="F439" s="5">
        <v>14.527</v>
      </c>
      <c r="G439" s="5">
        <v>10.5</v>
      </c>
      <c r="K439" s="5">
        <v>13.114</v>
      </c>
      <c r="L439" s="5">
        <v>3.6020000000000003</v>
      </c>
      <c r="U439" s="5">
        <v>14.654</v>
      </c>
      <c r="V439" s="5">
        <v>7.593</v>
      </c>
      <c r="Z439" s="5">
        <v>11.836</v>
      </c>
      <c r="AA439" s="5">
        <v>9.681000000000001</v>
      </c>
      <c r="AE439" s="5">
        <v>15.4</v>
      </c>
      <c r="AF439" s="5">
        <v>10.707</v>
      </c>
      <c r="AJ439" s="5">
        <v>12.855</v>
      </c>
      <c r="AK439" s="5">
        <v>11.711</v>
      </c>
      <c r="AO439" s="5">
        <v>17.79</v>
      </c>
      <c r="AP439" s="5">
        <v>6.343</v>
      </c>
      <c r="AY439" s="5">
        <v>7.08</v>
      </c>
      <c r="AZ439" s="5">
        <v>13.64</v>
      </c>
      <c r="BD439" s="5">
        <v>10.872</v>
      </c>
      <c r="BE439" s="5">
        <v>4.093</v>
      </c>
      <c r="BI439" s="5">
        <v>12.814</v>
      </c>
      <c r="BJ439" s="5">
        <v>8.506</v>
      </c>
      <c r="BN439" s="5">
        <v>5.9287</v>
      </c>
      <c r="BO439" s="5">
        <v>5.022</v>
      </c>
      <c r="BS439" s="5">
        <v>17.5</v>
      </c>
      <c r="BT439" s="5">
        <v>6.679</v>
      </c>
      <c r="BX439" s="5">
        <v>14.329</v>
      </c>
      <c r="BY439" s="5">
        <v>11.175</v>
      </c>
      <c r="CC439" s="5">
        <v>7.8420000000000005</v>
      </c>
      <c r="CD439" s="5">
        <v>4.231</v>
      </c>
      <c r="CH439" s="5">
        <v>15.31</v>
      </c>
      <c r="CI439" s="5">
        <v>6.536</v>
      </c>
      <c r="CM439" s="5">
        <v>6.018</v>
      </c>
      <c r="CN439" s="5">
        <v>10.711</v>
      </c>
      <c r="CR439" s="5">
        <v>11.297</v>
      </c>
      <c r="CS439" s="5">
        <v>5.212</v>
      </c>
      <c r="DB439" s="5">
        <v>15.62</v>
      </c>
      <c r="DC439" s="5">
        <v>9.577</v>
      </c>
      <c r="DG439" s="5">
        <v>9.089</v>
      </c>
      <c r="DH439" s="5">
        <v>6.413</v>
      </c>
      <c r="DL439" s="5">
        <v>16.56</v>
      </c>
      <c r="DM439" s="5">
        <v>5.327999999999999</v>
      </c>
      <c r="DQ439" s="5">
        <v>11.38</v>
      </c>
      <c r="DR439" s="5">
        <v>5.196</v>
      </c>
      <c r="EA439" s="5">
        <v>13.804</v>
      </c>
      <c r="EB439" s="5">
        <v>12.6</v>
      </c>
      <c r="EF439" s="5">
        <v>12.841000000000001</v>
      </c>
      <c r="EG439" s="5">
        <v>13.32</v>
      </c>
      <c r="EK439" s="5">
        <v>10.024000000000001</v>
      </c>
      <c r="EL439" s="5">
        <v>12.66</v>
      </c>
      <c r="EP439" s="5">
        <v>11.291</v>
      </c>
      <c r="EQ439" s="5">
        <v>9.343</v>
      </c>
      <c r="EU439" s="5">
        <v>9.712</v>
      </c>
      <c r="EV439" s="5">
        <v>9.83</v>
      </c>
      <c r="EZ439" s="5">
        <v>8.555</v>
      </c>
      <c r="FA439" s="5">
        <v>12.4</v>
      </c>
      <c r="FE439" s="5">
        <v>11.212</v>
      </c>
      <c r="FF439" s="5">
        <v>9.357</v>
      </c>
    </row>
    <row r="440" spans="1:162" ht="12">
      <c r="A440" s="5">
        <v>14.42</v>
      </c>
      <c r="B440" s="5">
        <v>10.7</v>
      </c>
      <c r="F440" s="5">
        <v>14.669</v>
      </c>
      <c r="G440" s="5">
        <v>10.372</v>
      </c>
      <c r="K440" s="5">
        <v>12.955</v>
      </c>
      <c r="L440" s="5">
        <v>3.6479999999999997</v>
      </c>
      <c r="U440" s="5">
        <v>14.647</v>
      </c>
      <c r="V440" s="5">
        <v>7.672</v>
      </c>
      <c r="Z440" s="5">
        <v>11.983</v>
      </c>
      <c r="AA440" s="5">
        <v>9.551</v>
      </c>
      <c r="AE440" s="5">
        <v>15.53</v>
      </c>
      <c r="AF440" s="5">
        <v>10.655999999999999</v>
      </c>
      <c r="AJ440" s="5">
        <v>13.045</v>
      </c>
      <c r="AK440" s="5">
        <v>11.783</v>
      </c>
      <c r="AO440" s="5">
        <v>17.68</v>
      </c>
      <c r="AP440" s="5">
        <v>6.186</v>
      </c>
      <c r="AY440" s="5">
        <v>7.068</v>
      </c>
      <c r="AZ440" s="5">
        <v>13.42</v>
      </c>
      <c r="BD440" s="5">
        <v>10.777000000000001</v>
      </c>
      <c r="BE440" s="5">
        <v>4.215</v>
      </c>
      <c r="BI440" s="5">
        <v>12.975</v>
      </c>
      <c r="BJ440" s="5">
        <v>8.597999999999999</v>
      </c>
      <c r="BN440" s="5">
        <v>5.899</v>
      </c>
      <c r="BO440" s="5">
        <v>5.121</v>
      </c>
      <c r="BS440" s="5">
        <v>17.55</v>
      </c>
      <c r="BT440" s="5">
        <v>6.836</v>
      </c>
      <c r="BX440" s="5">
        <v>14.283</v>
      </c>
      <c r="BY440" s="5">
        <v>11.381</v>
      </c>
      <c r="CC440" s="5">
        <v>7.71</v>
      </c>
      <c r="CD440" s="5">
        <v>4.31</v>
      </c>
      <c r="CH440" s="5">
        <v>15.2</v>
      </c>
      <c r="CI440" s="5">
        <v>6.652</v>
      </c>
      <c r="CM440" s="5">
        <v>5.978</v>
      </c>
      <c r="CN440" s="5">
        <v>10.89</v>
      </c>
      <c r="CR440" s="5">
        <v>11.335</v>
      </c>
      <c r="CS440" s="5">
        <v>5.086</v>
      </c>
      <c r="DB440" s="5">
        <v>15.39</v>
      </c>
      <c r="DC440" s="5">
        <v>9.526</v>
      </c>
      <c r="DG440" s="5">
        <v>8.95</v>
      </c>
      <c r="DH440" s="5">
        <v>6.327999999999999</v>
      </c>
      <c r="DL440" s="5">
        <v>16.53</v>
      </c>
      <c r="DM440" s="5">
        <v>5.4830000000000005</v>
      </c>
      <c r="DQ440" s="5">
        <v>11.425</v>
      </c>
      <c r="DR440" s="5">
        <v>4.911</v>
      </c>
      <c r="EA440" s="5">
        <v>13.749</v>
      </c>
      <c r="EB440" s="5">
        <v>12.71</v>
      </c>
      <c r="EK440" s="5">
        <v>9.866</v>
      </c>
      <c r="EL440" s="5">
        <v>12.69</v>
      </c>
      <c r="EP440" s="5">
        <v>11.244</v>
      </c>
      <c r="EQ440" s="5">
        <v>9.15</v>
      </c>
      <c r="EU440" s="5">
        <v>9.882</v>
      </c>
      <c r="EV440" s="5">
        <v>9.902999999999999</v>
      </c>
      <c r="EZ440" s="5">
        <v>8.584</v>
      </c>
      <c r="FA440" s="5">
        <v>12.23</v>
      </c>
      <c r="FE440" s="5">
        <v>11.059000000000001</v>
      </c>
      <c r="FF440" s="5">
        <v>9.229</v>
      </c>
    </row>
    <row r="441" spans="1:162" ht="12">
      <c r="A441" s="5">
        <v>14.43</v>
      </c>
      <c r="B441" s="5">
        <v>10.56</v>
      </c>
      <c r="F441" s="5">
        <v>14.77</v>
      </c>
      <c r="G441" s="5">
        <v>10.079</v>
      </c>
      <c r="K441" s="5">
        <v>12.745</v>
      </c>
      <c r="L441" s="5">
        <v>3.57</v>
      </c>
      <c r="U441" s="5">
        <v>14.839</v>
      </c>
      <c r="V441" s="5">
        <v>7.827</v>
      </c>
      <c r="Z441" s="5">
        <v>12.131</v>
      </c>
      <c r="AA441" s="5">
        <v>9.425</v>
      </c>
      <c r="AE441" s="5">
        <v>15.76</v>
      </c>
      <c r="AF441" s="5">
        <v>10.527999999999999</v>
      </c>
      <c r="AJ441" s="5">
        <v>13.235</v>
      </c>
      <c r="AK441" s="5">
        <v>11.846</v>
      </c>
      <c r="AO441" s="5">
        <v>17.56</v>
      </c>
      <c r="AP441" s="5">
        <v>6.083</v>
      </c>
      <c r="AY441" s="5">
        <v>7.064</v>
      </c>
      <c r="AZ441" s="5">
        <v>13.2</v>
      </c>
      <c r="BD441" s="5">
        <v>10.655999999999999</v>
      </c>
      <c r="BE441" s="5">
        <v>4.263999999999999</v>
      </c>
      <c r="BI441" s="5">
        <v>13.103</v>
      </c>
      <c r="BJ441" s="5">
        <v>8.628</v>
      </c>
      <c r="BN441" s="5">
        <v>5.8534</v>
      </c>
      <c r="BO441" s="5">
        <v>5.214</v>
      </c>
      <c r="BS441" s="5">
        <v>17.59</v>
      </c>
      <c r="BT441" s="5">
        <v>7.019</v>
      </c>
      <c r="BX441" s="5">
        <v>14.24</v>
      </c>
      <c r="BY441" s="5">
        <v>11.47</v>
      </c>
      <c r="CC441" s="5">
        <v>7.629</v>
      </c>
      <c r="CD441" s="5">
        <v>4.455</v>
      </c>
      <c r="CH441" s="5">
        <v>15.13</v>
      </c>
      <c r="CI441" s="5">
        <v>6.7989999999999995</v>
      </c>
      <c r="CM441" s="5">
        <v>6.067</v>
      </c>
      <c r="CN441" s="5">
        <v>11.048</v>
      </c>
      <c r="CR441" s="5">
        <v>11.341</v>
      </c>
      <c r="CS441" s="5">
        <v>4.985</v>
      </c>
      <c r="DB441" s="5">
        <v>15.29</v>
      </c>
      <c r="DC441" s="5">
        <v>9.459</v>
      </c>
      <c r="DG441" s="5">
        <v>8.783999999999999</v>
      </c>
      <c r="DH441" s="5">
        <v>6.31</v>
      </c>
      <c r="DL441" s="5">
        <v>16.5</v>
      </c>
      <c r="DM441" s="5">
        <v>5.595</v>
      </c>
      <c r="DQ441" s="5">
        <v>11.446</v>
      </c>
      <c r="DR441" s="5">
        <v>4.7</v>
      </c>
      <c r="EA441" s="5">
        <v>13.683</v>
      </c>
      <c r="EB441" s="5">
        <v>12.83</v>
      </c>
      <c r="EK441" s="5">
        <v>9.71</v>
      </c>
      <c r="EL441" s="5">
        <v>12.75</v>
      </c>
      <c r="EU441" s="5">
        <v>10.047</v>
      </c>
      <c r="EV441" s="5">
        <v>9.921</v>
      </c>
      <c r="EZ441" s="5">
        <v>8.628</v>
      </c>
      <c r="FA441" s="5">
        <v>12.06</v>
      </c>
      <c r="FE441" s="5">
        <v>10.84</v>
      </c>
      <c r="FF441" s="5">
        <v>9.08</v>
      </c>
    </row>
    <row r="442" spans="1:162" ht="12">
      <c r="A442" s="5">
        <v>14.32</v>
      </c>
      <c r="B442" s="5">
        <v>10.41</v>
      </c>
      <c r="F442" s="5">
        <v>14.741</v>
      </c>
      <c r="G442" s="5">
        <v>9.898</v>
      </c>
      <c r="K442" s="5">
        <v>12.62</v>
      </c>
      <c r="L442" s="5">
        <v>3.47</v>
      </c>
      <c r="U442" s="5">
        <v>14.947</v>
      </c>
      <c r="V442" s="5">
        <v>7.802</v>
      </c>
      <c r="Z442" s="5">
        <v>12.276</v>
      </c>
      <c r="AA442" s="5">
        <v>9.308</v>
      </c>
      <c r="AJ442" s="5">
        <v>13.333</v>
      </c>
      <c r="AK442" s="5">
        <v>11.869</v>
      </c>
      <c r="AO442" s="5">
        <v>17.43</v>
      </c>
      <c r="AP442" s="5">
        <v>6.053</v>
      </c>
      <c r="AY442" s="5">
        <v>7.07</v>
      </c>
      <c r="AZ442" s="5">
        <v>13.01</v>
      </c>
      <c r="BD442" s="5">
        <v>10.455</v>
      </c>
      <c r="BE442" s="5">
        <v>4.18</v>
      </c>
      <c r="BI442" s="5">
        <v>13.259</v>
      </c>
      <c r="BJ442" s="5">
        <v>8.516</v>
      </c>
      <c r="BN442" s="5">
        <v>5.7184</v>
      </c>
      <c r="BO442" s="5">
        <v>5.39</v>
      </c>
      <c r="BS442" s="5">
        <v>17.59</v>
      </c>
      <c r="BT442" s="5">
        <v>7.211</v>
      </c>
      <c r="BX442" s="5">
        <v>14.163</v>
      </c>
      <c r="BY442" s="5">
        <v>11.623</v>
      </c>
      <c r="CC442" s="5">
        <v>7.5969999999999995</v>
      </c>
      <c r="CD442" s="5">
        <v>4.628</v>
      </c>
      <c r="CH442" s="5">
        <v>15.06</v>
      </c>
      <c r="CI442" s="5">
        <v>6.952</v>
      </c>
      <c r="CM442" s="5">
        <v>6.234</v>
      </c>
      <c r="CN442" s="5">
        <v>11.192</v>
      </c>
      <c r="CR442" s="5">
        <v>11.307</v>
      </c>
      <c r="CS442" s="5">
        <v>4.91</v>
      </c>
      <c r="DB442" s="5">
        <v>15.31</v>
      </c>
      <c r="DC442" s="5">
        <v>9.292</v>
      </c>
      <c r="DG442" s="5">
        <v>8.619</v>
      </c>
      <c r="DH442" s="5">
        <v>6.322</v>
      </c>
      <c r="DL442" s="5">
        <v>16.46</v>
      </c>
      <c r="DM442" s="5">
        <v>5.694</v>
      </c>
      <c r="DQ442" s="5">
        <v>11.45</v>
      </c>
      <c r="DR442" s="5">
        <v>4.539</v>
      </c>
      <c r="EA442" s="5">
        <v>13.6</v>
      </c>
      <c r="EB442" s="5">
        <v>13</v>
      </c>
      <c r="EK442" s="5">
        <v>9.6</v>
      </c>
      <c r="EL442" s="5">
        <v>12.91</v>
      </c>
      <c r="EP442" s="5">
        <v>9.798</v>
      </c>
      <c r="EQ442" s="5">
        <v>9.323</v>
      </c>
      <c r="EU442" s="5">
        <v>10.185</v>
      </c>
      <c r="EV442" s="5">
        <v>9.939</v>
      </c>
      <c r="EZ442" s="5">
        <v>8.681000000000001</v>
      </c>
      <c r="FA442" s="5">
        <v>11.893</v>
      </c>
      <c r="FE442" s="5">
        <v>10.718</v>
      </c>
      <c r="FF442" s="5">
        <v>9.146</v>
      </c>
    </row>
    <row r="443" spans="1:162" ht="12">
      <c r="A443" s="5">
        <v>14.22</v>
      </c>
      <c r="B443" s="5">
        <v>10.35</v>
      </c>
      <c r="F443" s="5">
        <v>14.637</v>
      </c>
      <c r="G443" s="5">
        <v>9.779</v>
      </c>
      <c r="K443" s="5">
        <v>12.533999999999999</v>
      </c>
      <c r="L443" s="5">
        <v>3.372</v>
      </c>
      <c r="U443" s="5">
        <v>14.996</v>
      </c>
      <c r="V443" s="5">
        <v>7.77</v>
      </c>
      <c r="Z443" s="5">
        <v>12.411999999999999</v>
      </c>
      <c r="AA443" s="5">
        <v>9.206</v>
      </c>
      <c r="AE443" s="5">
        <v>15.76</v>
      </c>
      <c r="AF443" s="5">
        <v>10.527999999999999</v>
      </c>
      <c r="AJ443" s="5">
        <v>13.526</v>
      </c>
      <c r="AK443" s="5">
        <v>11.833</v>
      </c>
      <c r="AO443" s="5">
        <v>17.23</v>
      </c>
      <c r="AP443" s="5">
        <v>6.069</v>
      </c>
      <c r="AY443" s="5">
        <v>7.087</v>
      </c>
      <c r="AZ443" s="5">
        <v>12.91</v>
      </c>
      <c r="BD443" s="5">
        <v>10.25</v>
      </c>
      <c r="BE443" s="5">
        <v>4.106</v>
      </c>
      <c r="BI443" s="5">
        <v>13.37</v>
      </c>
      <c r="BJ443" s="5">
        <v>8.321</v>
      </c>
      <c r="BN443" s="5">
        <v>5.5972</v>
      </c>
      <c r="BO443" s="5">
        <v>5.594</v>
      </c>
      <c r="BS443" s="5">
        <v>17.49</v>
      </c>
      <c r="BT443" s="5">
        <v>7.309</v>
      </c>
      <c r="BX443" s="5">
        <v>14.064</v>
      </c>
      <c r="BY443" s="5">
        <v>11.814</v>
      </c>
      <c r="CC443" s="5">
        <v>7.59</v>
      </c>
      <c r="CD443" s="5">
        <v>4.792</v>
      </c>
      <c r="CH443" s="5">
        <v>14.998</v>
      </c>
      <c r="CI443" s="5">
        <v>7.102</v>
      </c>
      <c r="CM443" s="5">
        <v>6.3919999999999995</v>
      </c>
      <c r="CN443" s="5">
        <v>11.229</v>
      </c>
      <c r="CR443" s="5">
        <v>11.232</v>
      </c>
      <c r="CS443" s="5">
        <v>4.8469999999999995</v>
      </c>
      <c r="DB443" s="5">
        <v>15.3</v>
      </c>
      <c r="DC443" s="5">
        <v>9.123999999999999</v>
      </c>
      <c r="DG443" s="5">
        <v>8.547</v>
      </c>
      <c r="DH443" s="5">
        <v>6.395</v>
      </c>
      <c r="DL443" s="5">
        <v>16.4</v>
      </c>
      <c r="DM443" s="5">
        <v>5.8580000000000005</v>
      </c>
      <c r="DQ443" s="5">
        <v>11.443999999999999</v>
      </c>
      <c r="DR443" s="5">
        <v>4.405</v>
      </c>
      <c r="EA443" s="5">
        <v>13.494</v>
      </c>
      <c r="EB443" s="5">
        <v>13.15</v>
      </c>
      <c r="EK443" s="5">
        <v>9.57</v>
      </c>
      <c r="EL443" s="5">
        <v>13.1</v>
      </c>
      <c r="EP443" s="5">
        <v>9.802</v>
      </c>
      <c r="EQ443" s="5">
        <v>9.506</v>
      </c>
      <c r="EU443" s="5">
        <v>10.304</v>
      </c>
      <c r="EV443" s="5">
        <v>10.039</v>
      </c>
      <c r="EZ443" s="5">
        <v>8.738</v>
      </c>
      <c r="FA443" s="5">
        <v>11.72</v>
      </c>
      <c r="FE443" s="5">
        <v>10.572</v>
      </c>
      <c r="FF443" s="5">
        <v>9.229</v>
      </c>
    </row>
    <row r="444" spans="1:162" ht="12">
      <c r="A444" s="5">
        <v>14.09</v>
      </c>
      <c r="B444" s="5">
        <v>10.3</v>
      </c>
      <c r="F444" s="5">
        <v>14.489</v>
      </c>
      <c r="G444" s="5">
        <v>9.7</v>
      </c>
      <c r="K444" s="5">
        <v>12.439</v>
      </c>
      <c r="L444" s="5">
        <v>3.258</v>
      </c>
      <c r="U444" s="5">
        <v>14.91</v>
      </c>
      <c r="V444" s="5">
        <v>7.671</v>
      </c>
      <c r="Z444" s="5">
        <v>12.533000000000001</v>
      </c>
      <c r="AA444" s="5">
        <v>9.121</v>
      </c>
      <c r="AE444" s="5">
        <v>15.64</v>
      </c>
      <c r="AF444" s="5">
        <v>10.383</v>
      </c>
      <c r="AJ444" s="5">
        <v>13.52</v>
      </c>
      <c r="AK444" s="5">
        <v>11.691</v>
      </c>
      <c r="AO444" s="5">
        <v>17.03</v>
      </c>
      <c r="AP444" s="5">
        <v>6.061</v>
      </c>
      <c r="AY444" s="5">
        <v>7.151</v>
      </c>
      <c r="AZ444" s="5">
        <v>12.8</v>
      </c>
      <c r="BD444" s="5">
        <v>10.118</v>
      </c>
      <c r="BE444" s="5">
        <v>4.136</v>
      </c>
      <c r="BI444" s="5">
        <v>13.359</v>
      </c>
      <c r="BJ444" s="5">
        <v>8.123000000000001</v>
      </c>
      <c r="BN444" s="5">
        <v>5.5075</v>
      </c>
      <c r="BO444" s="5">
        <v>5.682</v>
      </c>
      <c r="BS444" s="5">
        <v>17.24</v>
      </c>
      <c r="BT444" s="5">
        <v>7.429</v>
      </c>
      <c r="BX444" s="5">
        <v>13.955</v>
      </c>
      <c r="BY444" s="5">
        <v>12.016</v>
      </c>
      <c r="CC444" s="5">
        <v>7.578</v>
      </c>
      <c r="CD444" s="5">
        <v>4.91</v>
      </c>
      <c r="CH444" s="5">
        <v>14.909</v>
      </c>
      <c r="CI444" s="5">
        <v>7.241</v>
      </c>
      <c r="CM444" s="5">
        <v>6.526</v>
      </c>
      <c r="CN444" s="5">
        <v>11.168</v>
      </c>
      <c r="CR444" s="5">
        <v>11.113</v>
      </c>
      <c r="CS444" s="5">
        <v>4.771</v>
      </c>
      <c r="DB444" s="5">
        <v>15.22</v>
      </c>
      <c r="DC444" s="5">
        <v>8.988</v>
      </c>
      <c r="DG444" s="5">
        <v>8.495</v>
      </c>
      <c r="DH444" s="5">
        <v>6.606</v>
      </c>
      <c r="DL444" s="5">
        <v>16.32</v>
      </c>
      <c r="DM444" s="5">
        <v>6.054</v>
      </c>
      <c r="DQ444" s="5">
        <v>11.437000000000001</v>
      </c>
      <c r="DR444" s="5">
        <v>4.275</v>
      </c>
      <c r="EA444" s="5">
        <v>13.345</v>
      </c>
      <c r="EB444" s="5">
        <v>13.25</v>
      </c>
      <c r="EK444" s="5">
        <v>9.591000000000001</v>
      </c>
      <c r="EL444" s="5">
        <v>13.3</v>
      </c>
      <c r="EP444" s="5">
        <v>9.852</v>
      </c>
      <c r="EQ444" s="5">
        <v>9.655999999999999</v>
      </c>
      <c r="EU444" s="5">
        <v>10.346</v>
      </c>
      <c r="EV444" s="5">
        <v>10.208</v>
      </c>
      <c r="EZ444" s="5">
        <v>8.791</v>
      </c>
      <c r="FA444" s="5">
        <v>11.542</v>
      </c>
      <c r="FE444" s="5">
        <v>10.48</v>
      </c>
      <c r="FF444" s="5">
        <v>9.107</v>
      </c>
    </row>
    <row r="445" spans="1:162" ht="12">
      <c r="A445" s="5">
        <v>13.87</v>
      </c>
      <c r="B445" s="5">
        <v>10.15</v>
      </c>
      <c r="F445" s="5">
        <v>14.331</v>
      </c>
      <c r="G445" s="5">
        <v>9.643</v>
      </c>
      <c r="K445" s="5">
        <v>12.286</v>
      </c>
      <c r="L445" s="5">
        <v>3.1109999999999998</v>
      </c>
      <c r="U445" s="5">
        <v>14.785</v>
      </c>
      <c r="V445" s="5">
        <v>7.613</v>
      </c>
      <c r="Z445" s="5">
        <v>12.636</v>
      </c>
      <c r="AA445" s="5">
        <v>9.06</v>
      </c>
      <c r="AE445" s="5">
        <v>15.53</v>
      </c>
      <c r="AF445" s="5">
        <v>10.254</v>
      </c>
      <c r="AJ445" s="5">
        <v>13.446</v>
      </c>
      <c r="AK445" s="5">
        <v>11.555</v>
      </c>
      <c r="AO445" s="5">
        <v>16.86</v>
      </c>
      <c r="AP445" s="5">
        <v>6.007</v>
      </c>
      <c r="AY445" s="5">
        <v>7.237</v>
      </c>
      <c r="AZ445" s="5">
        <v>12.68</v>
      </c>
      <c r="BD445" s="5">
        <v>9.986</v>
      </c>
      <c r="BE445" s="5">
        <v>4.163</v>
      </c>
      <c r="BI445" s="5">
        <v>13.292</v>
      </c>
      <c r="BJ445" s="5">
        <v>7.928</v>
      </c>
      <c r="BN445" s="5">
        <v>5.3829</v>
      </c>
      <c r="BO445" s="5">
        <v>5.61</v>
      </c>
      <c r="BS445" s="5">
        <v>17.11</v>
      </c>
      <c r="BT445" s="5">
        <v>7.54</v>
      </c>
      <c r="BX445" s="5">
        <v>13.849</v>
      </c>
      <c r="BY445" s="5">
        <v>12.203</v>
      </c>
      <c r="CC445" s="5">
        <v>7.505</v>
      </c>
      <c r="CD445" s="5">
        <v>5.104</v>
      </c>
      <c r="CH445" s="5">
        <v>14.795</v>
      </c>
      <c r="CI445" s="5">
        <v>7.365</v>
      </c>
      <c r="CM445" s="5">
        <v>6.726</v>
      </c>
      <c r="CN445" s="5">
        <v>11.066</v>
      </c>
      <c r="CR445" s="5">
        <v>10.922</v>
      </c>
      <c r="CS445" s="5">
        <v>4.65</v>
      </c>
      <c r="DB445" s="5">
        <v>15.12</v>
      </c>
      <c r="DC445" s="5">
        <v>8.868</v>
      </c>
      <c r="DG445" s="5">
        <v>8.423</v>
      </c>
      <c r="DH445" s="5">
        <v>6.705</v>
      </c>
      <c r="DL445" s="5">
        <v>16.24</v>
      </c>
      <c r="DM445" s="5">
        <v>6.251</v>
      </c>
      <c r="DQ445" s="5">
        <v>11.436</v>
      </c>
      <c r="DR445" s="5">
        <v>4.125</v>
      </c>
      <c r="EA445" s="5">
        <v>13.23</v>
      </c>
      <c r="EB445" s="5">
        <v>13.28</v>
      </c>
      <c r="EK445" s="5">
        <v>9.634</v>
      </c>
      <c r="EL445" s="5">
        <v>13.49</v>
      </c>
      <c r="EP445" s="5">
        <v>9.956</v>
      </c>
      <c r="EQ445" s="5">
        <v>9.768</v>
      </c>
      <c r="EU445" s="5">
        <v>10.333</v>
      </c>
      <c r="EV445" s="5">
        <v>10.397</v>
      </c>
      <c r="FE445" s="5">
        <v>10.449</v>
      </c>
      <c r="FF445" s="5">
        <v>8.927</v>
      </c>
    </row>
    <row r="446" spans="1:162" ht="12">
      <c r="A446" s="5">
        <v>13.73</v>
      </c>
      <c r="B446" s="5">
        <v>10.02</v>
      </c>
      <c r="F446" s="5">
        <v>14.219</v>
      </c>
      <c r="G446" s="5">
        <v>9.518</v>
      </c>
      <c r="K446" s="5">
        <v>12.13</v>
      </c>
      <c r="L446" s="5">
        <v>3.001</v>
      </c>
      <c r="Z446" s="5">
        <v>12.775</v>
      </c>
      <c r="AA446" s="5">
        <v>9.036999999999999</v>
      </c>
      <c r="AE446" s="5">
        <v>15.43</v>
      </c>
      <c r="AF446" s="5">
        <v>10.141</v>
      </c>
      <c r="AJ446" s="5">
        <v>13.403</v>
      </c>
      <c r="AK446" s="5">
        <v>11.419</v>
      </c>
      <c r="AO446" s="5">
        <v>16.75</v>
      </c>
      <c r="AP446" s="5">
        <v>5.882</v>
      </c>
      <c r="AY446" s="5">
        <v>7.361000000000001</v>
      </c>
      <c r="AZ446" s="5">
        <v>12.48</v>
      </c>
      <c r="BD446" s="5">
        <v>9.797</v>
      </c>
      <c r="BE446" s="5">
        <v>4.095</v>
      </c>
      <c r="BN446" s="5">
        <v>5.2647</v>
      </c>
      <c r="BO446" s="5">
        <v>5.464</v>
      </c>
      <c r="BS446" s="5">
        <v>17.07</v>
      </c>
      <c r="BT446" s="5">
        <v>7.683</v>
      </c>
      <c r="BX446" s="5">
        <v>13.758</v>
      </c>
      <c r="BY446" s="5">
        <v>12.35</v>
      </c>
      <c r="CC446" s="5">
        <v>7.491</v>
      </c>
      <c r="CD446" s="5">
        <v>5.23</v>
      </c>
      <c r="CH446" s="5">
        <v>14.678</v>
      </c>
      <c r="CI446" s="5">
        <v>7.497</v>
      </c>
      <c r="CM446" s="5">
        <v>6.9190000000000005</v>
      </c>
      <c r="CN446" s="5">
        <v>10.949</v>
      </c>
      <c r="DB446" s="5">
        <v>15.03</v>
      </c>
      <c r="DC446" s="5">
        <v>8.747</v>
      </c>
      <c r="DG446" s="5">
        <v>8.419</v>
      </c>
      <c r="DH446" s="5">
        <v>6.746</v>
      </c>
      <c r="DL446" s="5">
        <v>16.17</v>
      </c>
      <c r="DM446" s="5">
        <v>6.415</v>
      </c>
      <c r="DQ446" s="5">
        <v>11.449</v>
      </c>
      <c r="DR446" s="5">
        <v>3.932</v>
      </c>
      <c r="EA446" s="5">
        <v>13.059</v>
      </c>
      <c r="EB446" s="5">
        <v>13.31</v>
      </c>
      <c r="EK446" s="5">
        <v>9.675</v>
      </c>
      <c r="EL446" s="5">
        <v>13.68</v>
      </c>
      <c r="EP446" s="5">
        <v>10.077</v>
      </c>
      <c r="EQ446" s="5">
        <v>9.862</v>
      </c>
      <c r="EU446" s="5">
        <v>10.283999999999999</v>
      </c>
      <c r="EV446" s="5">
        <v>10.559000000000001</v>
      </c>
      <c r="EZ446" s="5">
        <v>8.645</v>
      </c>
      <c r="FA446" s="5">
        <v>12.01</v>
      </c>
      <c r="FE446" s="5">
        <v>10.372</v>
      </c>
      <c r="FF446" s="5">
        <v>8.824</v>
      </c>
    </row>
    <row r="447" spans="1:162" ht="12">
      <c r="A447" s="5">
        <v>13.58</v>
      </c>
      <c r="B447" s="5">
        <v>9.887</v>
      </c>
      <c r="F447" s="5">
        <v>14.19</v>
      </c>
      <c r="G447" s="5">
        <v>9.339</v>
      </c>
      <c r="K447" s="5">
        <v>11.934000000000001</v>
      </c>
      <c r="L447" s="5">
        <v>2.8670999999999998</v>
      </c>
      <c r="U447" s="5">
        <v>14.873</v>
      </c>
      <c r="V447" s="5">
        <v>7.652</v>
      </c>
      <c r="Z447" s="5">
        <v>12.898</v>
      </c>
      <c r="AA447" s="5">
        <v>9.125</v>
      </c>
      <c r="AE447" s="5">
        <v>15.32</v>
      </c>
      <c r="AF447" s="5">
        <v>10.043</v>
      </c>
      <c r="AJ447" s="5">
        <v>13.526</v>
      </c>
      <c r="AK447" s="5">
        <v>11.388</v>
      </c>
      <c r="AO447" s="5">
        <v>16.85</v>
      </c>
      <c r="AP447" s="5">
        <v>5.846</v>
      </c>
      <c r="AY447" s="5">
        <v>7.494</v>
      </c>
      <c r="AZ447" s="5">
        <v>12.25</v>
      </c>
      <c r="BD447" s="5">
        <v>9.622</v>
      </c>
      <c r="BE447" s="5">
        <v>4.074</v>
      </c>
      <c r="BI447" s="5">
        <v>13.469</v>
      </c>
      <c r="BJ447" s="5">
        <v>7.963</v>
      </c>
      <c r="BN447" s="5">
        <v>5.1872</v>
      </c>
      <c r="BO447" s="5">
        <v>5.541</v>
      </c>
      <c r="BS447" s="5">
        <v>17.09</v>
      </c>
      <c r="BT447" s="5">
        <v>7.844</v>
      </c>
      <c r="BX447" s="5">
        <v>13.695</v>
      </c>
      <c r="BY447" s="5">
        <v>12.429</v>
      </c>
      <c r="CC447" s="5">
        <v>7.54</v>
      </c>
      <c r="CD447" s="5">
        <v>5.377</v>
      </c>
      <c r="CH447" s="5">
        <v>14.603</v>
      </c>
      <c r="CI447" s="5">
        <v>7.632</v>
      </c>
      <c r="CM447" s="5">
        <v>7.029</v>
      </c>
      <c r="CN447" s="5">
        <v>10.848</v>
      </c>
      <c r="CR447" s="5">
        <v>12.312</v>
      </c>
      <c r="CS447" s="5">
        <v>4.325</v>
      </c>
      <c r="DB447" s="5">
        <v>14.96</v>
      </c>
      <c r="DC447" s="5">
        <v>8.608</v>
      </c>
      <c r="DG447" s="5">
        <v>8.27</v>
      </c>
      <c r="DH447" s="5">
        <v>6.5760000000000005</v>
      </c>
      <c r="DL447" s="5">
        <v>16.12</v>
      </c>
      <c r="DM447" s="5">
        <v>6.515</v>
      </c>
      <c r="DQ447" s="5">
        <v>11.498000000000001</v>
      </c>
      <c r="DR447" s="5">
        <v>3.587</v>
      </c>
      <c r="EA447" s="5">
        <v>12.865</v>
      </c>
      <c r="EB447" s="5">
        <v>13.34</v>
      </c>
      <c r="EK447" s="5">
        <v>9.696</v>
      </c>
      <c r="EL447" s="5">
        <v>13.86</v>
      </c>
      <c r="EP447" s="5">
        <v>10.206</v>
      </c>
      <c r="EQ447" s="5">
        <v>9.952</v>
      </c>
      <c r="EU447" s="5">
        <v>10.190999999999999</v>
      </c>
      <c r="EV447" s="5">
        <v>10.716000000000001</v>
      </c>
      <c r="EZ447" s="5">
        <v>8.436</v>
      </c>
      <c r="FA447" s="5">
        <v>12.16</v>
      </c>
      <c r="FE447" s="5">
        <v>10.215</v>
      </c>
      <c r="FF447" s="5">
        <v>8.741</v>
      </c>
    </row>
    <row r="448" spans="1:162" ht="12">
      <c r="A448" s="5">
        <v>13.47</v>
      </c>
      <c r="B448" s="5">
        <v>9.733</v>
      </c>
      <c r="F448" s="5">
        <v>14.18</v>
      </c>
      <c r="G448" s="5">
        <v>9.152999999999999</v>
      </c>
      <c r="K448" s="5">
        <v>11.815</v>
      </c>
      <c r="L448" s="5">
        <v>2.748</v>
      </c>
      <c r="U448" s="5">
        <v>14.751</v>
      </c>
      <c r="V448" s="5">
        <v>7.505</v>
      </c>
      <c r="Z448" s="5">
        <v>13.059</v>
      </c>
      <c r="AA448" s="5">
        <v>9.296</v>
      </c>
      <c r="AE448" s="5">
        <v>15.2</v>
      </c>
      <c r="AF448" s="5">
        <v>9.958</v>
      </c>
      <c r="AJ448" s="5">
        <v>13.561</v>
      </c>
      <c r="AK448" s="5">
        <v>11.168</v>
      </c>
      <c r="AO448" s="5">
        <v>16.98</v>
      </c>
      <c r="AP448" s="5">
        <v>5.902</v>
      </c>
      <c r="AY448" s="5">
        <v>7.582</v>
      </c>
      <c r="AZ448" s="5">
        <v>12.1</v>
      </c>
      <c r="BD448" s="5">
        <v>9.451</v>
      </c>
      <c r="BE448" s="5">
        <v>4.099</v>
      </c>
      <c r="BI448" s="5">
        <v>13.576</v>
      </c>
      <c r="BJ448" s="5">
        <v>7.894</v>
      </c>
      <c r="BN448" s="5">
        <v>5.1953</v>
      </c>
      <c r="BO448" s="5">
        <v>5.72</v>
      </c>
      <c r="BS448" s="5">
        <v>17.12</v>
      </c>
      <c r="BT448" s="5">
        <v>8.007</v>
      </c>
      <c r="BX448" s="5">
        <v>13.534</v>
      </c>
      <c r="BY448" s="5">
        <v>12.512</v>
      </c>
      <c r="CC448" s="5">
        <v>7.611</v>
      </c>
      <c r="CD448" s="5">
        <v>5.515</v>
      </c>
      <c r="CH448" s="5">
        <v>14.613</v>
      </c>
      <c r="CI448" s="5">
        <v>7.769</v>
      </c>
      <c r="CM448" s="5">
        <v>7.152</v>
      </c>
      <c r="CN448" s="5">
        <v>10.61</v>
      </c>
      <c r="CR448" s="5">
        <v>12.182</v>
      </c>
      <c r="CS448" s="5">
        <v>4.508</v>
      </c>
      <c r="DB448" s="5">
        <v>14.941</v>
      </c>
      <c r="DC448" s="5">
        <v>8.448</v>
      </c>
      <c r="DG448" s="5">
        <v>8.14</v>
      </c>
      <c r="DH448" s="5">
        <v>6.495</v>
      </c>
      <c r="DL448" s="5">
        <v>16</v>
      </c>
      <c r="DM448" s="5">
        <v>6.712</v>
      </c>
      <c r="DQ448" s="5">
        <v>11.556000000000001</v>
      </c>
      <c r="DR448" s="5">
        <v>3.357</v>
      </c>
      <c r="EA448" s="5">
        <v>12.684000000000001</v>
      </c>
      <c r="EB448" s="5">
        <v>13.4</v>
      </c>
      <c r="EK448" s="5">
        <v>9.71</v>
      </c>
      <c r="EL448" s="5">
        <v>14.05</v>
      </c>
      <c r="EP448" s="5">
        <v>10.253</v>
      </c>
      <c r="EQ448" s="5">
        <v>10.008</v>
      </c>
      <c r="EU448" s="5">
        <v>10.071</v>
      </c>
      <c r="EV448" s="5">
        <v>10.849</v>
      </c>
      <c r="EZ448" s="5">
        <v>8.336</v>
      </c>
      <c r="FA448" s="5">
        <v>12.21</v>
      </c>
      <c r="FE448" s="5">
        <v>9.998000000000001</v>
      </c>
      <c r="FF448" s="5">
        <v>8.682</v>
      </c>
    </row>
    <row r="449" spans="1:162" ht="12">
      <c r="A449" s="5">
        <v>13.39</v>
      </c>
      <c r="B449" s="5">
        <v>9.555</v>
      </c>
      <c r="F449" s="5">
        <v>14.221</v>
      </c>
      <c r="G449" s="5">
        <v>8.974</v>
      </c>
      <c r="K449" s="5">
        <v>11.872</v>
      </c>
      <c r="L449" s="5">
        <v>2.5643000000000002</v>
      </c>
      <c r="AE449" s="5">
        <v>15.04</v>
      </c>
      <c r="AF449" s="5">
        <v>9.873999999999999</v>
      </c>
      <c r="AJ449" s="5">
        <v>13.435</v>
      </c>
      <c r="AK449" s="5">
        <v>11.113</v>
      </c>
      <c r="AO449" s="5">
        <v>17.02</v>
      </c>
      <c r="AP449" s="5">
        <v>5.923</v>
      </c>
      <c r="AY449" s="5">
        <v>7.636</v>
      </c>
      <c r="AZ449" s="5">
        <v>12.01</v>
      </c>
      <c r="BD449" s="5">
        <v>9.302</v>
      </c>
      <c r="BE449" s="5">
        <v>4.185</v>
      </c>
      <c r="BI449" s="5">
        <v>13.64</v>
      </c>
      <c r="BJ449" s="5">
        <v>7.764</v>
      </c>
      <c r="BN449" s="5">
        <v>5.2855</v>
      </c>
      <c r="BO449" s="5">
        <v>5.896</v>
      </c>
      <c r="BS449" s="5">
        <v>17.11</v>
      </c>
      <c r="BT449" s="5">
        <v>8.158999999999999</v>
      </c>
      <c r="BX449" s="5">
        <v>13.333</v>
      </c>
      <c r="BY449" s="5">
        <v>12.579</v>
      </c>
      <c r="CC449" s="5">
        <v>7.676</v>
      </c>
      <c r="CD449" s="5">
        <v>5.655</v>
      </c>
      <c r="CH449" s="5">
        <v>14.68</v>
      </c>
      <c r="CI449" s="5">
        <v>7.96</v>
      </c>
      <c r="CM449" s="5">
        <v>7.223</v>
      </c>
      <c r="CN449" s="5">
        <v>10.474</v>
      </c>
      <c r="CR449" s="5">
        <v>12.067</v>
      </c>
      <c r="CS449" s="5">
        <v>4.681</v>
      </c>
      <c r="DB449" s="5">
        <v>14.959</v>
      </c>
      <c r="DC449" s="5">
        <v>8.289</v>
      </c>
      <c r="DG449" s="5">
        <v>7.976</v>
      </c>
      <c r="DH449" s="5">
        <v>6.445</v>
      </c>
      <c r="DL449" s="5">
        <v>15.892</v>
      </c>
      <c r="DM449" s="5">
        <v>6.864</v>
      </c>
      <c r="DQ449" s="5">
        <v>11.613</v>
      </c>
      <c r="DR449" s="5">
        <v>3.211</v>
      </c>
      <c r="EA449" s="5">
        <v>12.551</v>
      </c>
      <c r="EB449" s="5">
        <v>13.47</v>
      </c>
      <c r="EK449" s="5">
        <v>9.735</v>
      </c>
      <c r="EL449" s="5">
        <v>14.24</v>
      </c>
      <c r="EP449" s="5">
        <v>10.277999999999999</v>
      </c>
      <c r="EQ449" s="5">
        <v>10.099</v>
      </c>
      <c r="EU449" s="5">
        <v>9.931000000000001</v>
      </c>
      <c r="EV449" s="5">
        <v>10.965</v>
      </c>
      <c r="EZ449" s="5">
        <v>8.246</v>
      </c>
      <c r="FA449" s="5">
        <v>12.21</v>
      </c>
      <c r="FE449" s="5">
        <v>9.739</v>
      </c>
      <c r="FF449" s="5">
        <v>8.65</v>
      </c>
    </row>
    <row r="450" spans="1:162" ht="12">
      <c r="A450" s="5">
        <v>13.37</v>
      </c>
      <c r="B450" s="5">
        <v>9.372</v>
      </c>
      <c r="F450" s="5">
        <v>14.314</v>
      </c>
      <c r="G450" s="5">
        <v>8.84</v>
      </c>
      <c r="K450" s="5">
        <v>12.006</v>
      </c>
      <c r="L450" s="5">
        <v>2.3829000000000002</v>
      </c>
      <c r="U450" s="5">
        <v>14.682</v>
      </c>
      <c r="V450" s="5">
        <v>7.7</v>
      </c>
      <c r="Z450" s="5">
        <v>13.034</v>
      </c>
      <c r="AA450" s="5">
        <v>9.472000000000001</v>
      </c>
      <c r="AE450" s="5">
        <v>14.914</v>
      </c>
      <c r="AF450" s="5">
        <v>9.751999999999999</v>
      </c>
      <c r="AJ450" s="5">
        <v>13.309</v>
      </c>
      <c r="AK450" s="5">
        <v>11.058</v>
      </c>
      <c r="AO450" s="5">
        <v>17.06</v>
      </c>
      <c r="AP450" s="5">
        <v>5.769</v>
      </c>
      <c r="AY450" s="5">
        <v>7.670999999999999</v>
      </c>
      <c r="AZ450" s="5">
        <v>11.936</v>
      </c>
      <c r="BD450" s="5">
        <v>9.190999999999999</v>
      </c>
      <c r="BE450" s="5">
        <v>4.304</v>
      </c>
      <c r="BI450" s="5">
        <v>13.671</v>
      </c>
      <c r="BJ450" s="5">
        <v>7.599</v>
      </c>
      <c r="BN450" s="5">
        <v>5.354</v>
      </c>
      <c r="BO450" s="5">
        <v>6.079000000000001</v>
      </c>
      <c r="BS450" s="5">
        <v>17.03</v>
      </c>
      <c r="BT450" s="5">
        <v>8.311</v>
      </c>
      <c r="BX450" s="5">
        <v>13.221</v>
      </c>
      <c r="BY450" s="5">
        <v>12.623</v>
      </c>
      <c r="CC450" s="5">
        <v>7.712</v>
      </c>
      <c r="CD450" s="5">
        <v>5.854</v>
      </c>
      <c r="CH450" s="5">
        <v>14.677</v>
      </c>
      <c r="CI450" s="5">
        <v>8.113</v>
      </c>
      <c r="CM450" s="5">
        <v>7.279</v>
      </c>
      <c r="CN450" s="5">
        <v>10.376</v>
      </c>
      <c r="CR450" s="5">
        <v>11.975</v>
      </c>
      <c r="CS450" s="5">
        <v>4.845</v>
      </c>
      <c r="DB450" s="5">
        <v>14.999</v>
      </c>
      <c r="DC450" s="5">
        <v>8.132</v>
      </c>
      <c r="DG450" s="5">
        <v>7.829000000000001</v>
      </c>
      <c r="DH450" s="5">
        <v>6.466</v>
      </c>
      <c r="DL450" s="5">
        <v>15.813</v>
      </c>
      <c r="DM450" s="5">
        <v>6.979</v>
      </c>
      <c r="DQ450" s="5">
        <v>11.655999999999999</v>
      </c>
      <c r="DR450" s="5">
        <v>3.116</v>
      </c>
      <c r="EA450" s="5">
        <v>12.456</v>
      </c>
      <c r="EB450" s="5">
        <v>13.61</v>
      </c>
      <c r="EK450" s="5">
        <v>9.783999999999999</v>
      </c>
      <c r="EL450" s="5">
        <v>14.41</v>
      </c>
      <c r="EP450" s="5">
        <v>10.288</v>
      </c>
      <c r="EQ450" s="5">
        <v>10.244</v>
      </c>
      <c r="EU450" s="5">
        <v>9.780999999999999</v>
      </c>
      <c r="EV450" s="5">
        <v>11.071</v>
      </c>
      <c r="EZ450" s="5">
        <v>8.07</v>
      </c>
      <c r="FA450" s="5">
        <v>12.21</v>
      </c>
      <c r="FE450" s="5">
        <v>9.613</v>
      </c>
      <c r="FF450" s="5">
        <v>8.701</v>
      </c>
    </row>
    <row r="451" spans="1:162" ht="12">
      <c r="A451" s="5">
        <v>13.39</v>
      </c>
      <c r="B451" s="5">
        <v>9.187</v>
      </c>
      <c r="F451" s="5">
        <v>14.441</v>
      </c>
      <c r="G451" s="5">
        <v>8.716000000000001</v>
      </c>
      <c r="K451" s="5">
        <v>12.03</v>
      </c>
      <c r="L451" s="5">
        <v>2.2376</v>
      </c>
      <c r="U451" s="5">
        <v>14.616</v>
      </c>
      <c r="V451" s="5">
        <v>7.971</v>
      </c>
      <c r="Z451" s="5">
        <v>13.062</v>
      </c>
      <c r="AA451" s="5">
        <v>9.187000000000001</v>
      </c>
      <c r="AE451" s="5">
        <v>14.917</v>
      </c>
      <c r="AF451" s="5">
        <v>9.629</v>
      </c>
      <c r="AJ451" s="5">
        <v>13.24</v>
      </c>
      <c r="AK451" s="5">
        <v>10.937000000000001</v>
      </c>
      <c r="AO451" s="5">
        <v>17</v>
      </c>
      <c r="AP451" s="5">
        <v>5.587</v>
      </c>
      <c r="AY451" s="5">
        <v>7.709</v>
      </c>
      <c r="AZ451" s="5">
        <v>11.772</v>
      </c>
      <c r="BD451" s="5">
        <v>9.11</v>
      </c>
      <c r="BE451" s="5">
        <v>4.447</v>
      </c>
      <c r="BI451" s="5">
        <v>13.681</v>
      </c>
      <c r="BJ451" s="5">
        <v>7.423</v>
      </c>
      <c r="BN451" s="5">
        <v>5.3911999999999995</v>
      </c>
      <c r="BO451" s="5">
        <v>6.269</v>
      </c>
      <c r="BS451" s="5">
        <v>16.96</v>
      </c>
      <c r="BT451" s="5">
        <v>8.388</v>
      </c>
      <c r="BX451" s="5">
        <v>13.042</v>
      </c>
      <c r="BY451" s="5">
        <v>12.689</v>
      </c>
      <c r="CC451" s="5">
        <v>7.7829999999999995</v>
      </c>
      <c r="CD451" s="5">
        <v>6.041</v>
      </c>
      <c r="CH451" s="5">
        <v>14.617</v>
      </c>
      <c r="CI451" s="5">
        <v>8.239</v>
      </c>
      <c r="CM451" s="5">
        <v>7.357</v>
      </c>
      <c r="CN451" s="5">
        <v>10.251</v>
      </c>
      <c r="CR451" s="5">
        <v>11.913</v>
      </c>
      <c r="CS451" s="5">
        <v>5.004</v>
      </c>
      <c r="DB451" s="5">
        <v>15.05</v>
      </c>
      <c r="DC451" s="5">
        <v>7.974</v>
      </c>
      <c r="DG451" s="5">
        <v>7.758</v>
      </c>
      <c r="DH451" s="5">
        <v>6.511</v>
      </c>
      <c r="DL451" s="5">
        <v>15.755</v>
      </c>
      <c r="DM451" s="5">
        <v>7.089</v>
      </c>
      <c r="DQ451" s="5">
        <v>11.677</v>
      </c>
      <c r="DR451" s="5">
        <v>3.041</v>
      </c>
      <c r="EA451" s="5">
        <v>12.376000000000001</v>
      </c>
      <c r="EB451" s="5">
        <v>13.8</v>
      </c>
      <c r="EK451" s="5">
        <v>9.874</v>
      </c>
      <c r="EL451" s="5">
        <v>14.56</v>
      </c>
      <c r="EP451" s="5">
        <v>10.291</v>
      </c>
      <c r="EQ451" s="5">
        <v>10.46</v>
      </c>
      <c r="EU451" s="5">
        <v>9.629</v>
      </c>
      <c r="EV451" s="5">
        <v>11.172</v>
      </c>
      <c r="EZ451" s="5">
        <v>7.91</v>
      </c>
      <c r="FA451" s="5">
        <v>12.34</v>
      </c>
      <c r="FE451" s="5">
        <v>9.472999999999999</v>
      </c>
      <c r="FF451" s="5">
        <v>8.789</v>
      </c>
    </row>
    <row r="452" spans="1:162" ht="12">
      <c r="A452" s="5">
        <v>13.39</v>
      </c>
      <c r="B452" s="5">
        <v>9</v>
      </c>
      <c r="F452" s="5">
        <v>14.594</v>
      </c>
      <c r="G452" s="5">
        <v>8.603</v>
      </c>
      <c r="K452" s="5">
        <v>11.925</v>
      </c>
      <c r="L452" s="5">
        <v>2.1818</v>
      </c>
      <c r="U452" s="5">
        <v>14.592</v>
      </c>
      <c r="V452" s="5">
        <v>8.1</v>
      </c>
      <c r="Z452" s="5">
        <v>13.039</v>
      </c>
      <c r="AA452" s="5">
        <v>9.013</v>
      </c>
      <c r="AE452" s="5">
        <v>15.04</v>
      </c>
      <c r="AF452" s="5">
        <v>9.349</v>
      </c>
      <c r="AJ452" s="5">
        <v>13.155</v>
      </c>
      <c r="AK452" s="5">
        <v>10.76</v>
      </c>
      <c r="AO452" s="5">
        <v>16.91</v>
      </c>
      <c r="AP452" s="5">
        <v>5.513</v>
      </c>
      <c r="AY452" s="5">
        <v>7.7490000000000006</v>
      </c>
      <c r="AZ452" s="5">
        <v>11.638</v>
      </c>
      <c r="BD452" s="5">
        <v>9.048</v>
      </c>
      <c r="BE452" s="5">
        <v>4.606</v>
      </c>
      <c r="BN452" s="5">
        <v>5.3872</v>
      </c>
      <c r="BO452" s="5">
        <v>6.465</v>
      </c>
      <c r="BS452" s="5">
        <v>16.93</v>
      </c>
      <c r="BT452" s="5">
        <v>8.498999999999999</v>
      </c>
      <c r="BX452" s="5">
        <v>12.84</v>
      </c>
      <c r="BY452" s="5">
        <v>12.759</v>
      </c>
      <c r="CC452" s="5">
        <v>7.944</v>
      </c>
      <c r="CD452" s="5">
        <v>6.179</v>
      </c>
      <c r="CH452" s="5">
        <v>14.511</v>
      </c>
      <c r="CI452" s="5">
        <v>8.352</v>
      </c>
      <c r="CM452" s="5">
        <v>7.494</v>
      </c>
      <c r="CN452" s="5">
        <v>10.038</v>
      </c>
      <c r="CR452" s="5">
        <v>11.888</v>
      </c>
      <c r="CS452" s="5">
        <v>5.1579999999999995</v>
      </c>
      <c r="DB452" s="5">
        <v>15.08</v>
      </c>
      <c r="DC452" s="5">
        <v>7.816</v>
      </c>
      <c r="DG452" s="5">
        <v>7.67</v>
      </c>
      <c r="DH452" s="5">
        <v>6.565</v>
      </c>
      <c r="DL452" s="5">
        <v>15.682</v>
      </c>
      <c r="DM452" s="5">
        <v>7.239</v>
      </c>
      <c r="DQ452" s="5">
        <v>11.658999999999999</v>
      </c>
      <c r="DR452" s="5">
        <v>2.8120000000000003</v>
      </c>
      <c r="EA452" s="5">
        <v>12.291</v>
      </c>
      <c r="EB452" s="5">
        <v>14</v>
      </c>
      <c r="EK452" s="5">
        <v>10.02</v>
      </c>
      <c r="EL452" s="5">
        <v>14.66</v>
      </c>
      <c r="EP452" s="5">
        <v>10.293</v>
      </c>
      <c r="EQ452" s="5">
        <v>10.763</v>
      </c>
      <c r="EU452" s="5">
        <v>9.515</v>
      </c>
      <c r="EV452" s="5">
        <v>11.326</v>
      </c>
      <c r="EZ452" s="5">
        <v>7.933</v>
      </c>
      <c r="FA452" s="5">
        <v>12.5</v>
      </c>
      <c r="FE452" s="5">
        <v>9.324</v>
      </c>
      <c r="FF452" s="5">
        <v>8.795</v>
      </c>
    </row>
    <row r="453" spans="1:162" ht="12">
      <c r="A453" s="5">
        <v>13.32</v>
      </c>
      <c r="B453" s="5">
        <v>8.814</v>
      </c>
      <c r="F453" s="5">
        <v>14.761</v>
      </c>
      <c r="G453" s="5">
        <v>8.501999999999999</v>
      </c>
      <c r="K453" s="5">
        <v>11.762</v>
      </c>
      <c r="L453" s="5">
        <v>2.1975</v>
      </c>
      <c r="U453" s="5">
        <v>14.661</v>
      </c>
      <c r="V453" s="5">
        <v>8.215</v>
      </c>
      <c r="Z453" s="5">
        <v>13.054</v>
      </c>
      <c r="AA453" s="5">
        <v>8.879</v>
      </c>
      <c r="AJ453" s="5">
        <v>13.045</v>
      </c>
      <c r="AK453" s="5">
        <v>10.586</v>
      </c>
      <c r="AO453" s="5">
        <v>16.74</v>
      </c>
      <c r="AP453" s="5">
        <v>5.513</v>
      </c>
      <c r="AY453" s="5">
        <v>7.884</v>
      </c>
      <c r="AZ453" s="5">
        <v>11.562</v>
      </c>
      <c r="BD453" s="5">
        <v>8.996</v>
      </c>
      <c r="BE453" s="5">
        <v>4.772</v>
      </c>
      <c r="BI453" s="5">
        <v>13.385</v>
      </c>
      <c r="BJ453" s="5">
        <v>8.245</v>
      </c>
      <c r="BN453" s="5">
        <v>5.3282</v>
      </c>
      <c r="BO453" s="5">
        <v>6.615</v>
      </c>
      <c r="BS453" s="5">
        <v>16.98</v>
      </c>
      <c r="BT453" s="5">
        <v>8.751000000000001</v>
      </c>
      <c r="BX453" s="5">
        <v>12.66</v>
      </c>
      <c r="BY453" s="5">
        <v>12.814</v>
      </c>
      <c r="CC453" s="5">
        <v>7.998</v>
      </c>
      <c r="CD453" s="5">
        <v>6.299</v>
      </c>
      <c r="CH453" s="5">
        <v>14.371</v>
      </c>
      <c r="CI453" s="5">
        <v>8.464</v>
      </c>
      <c r="CM453" s="5">
        <v>7.619</v>
      </c>
      <c r="CN453" s="5">
        <v>9.841000000000001</v>
      </c>
      <c r="CR453" s="5">
        <v>11.907</v>
      </c>
      <c r="CS453" s="5">
        <v>5.311999999999999</v>
      </c>
      <c r="DB453" s="5">
        <v>15.1</v>
      </c>
      <c r="DC453" s="5">
        <v>7.655</v>
      </c>
      <c r="DG453" s="5">
        <v>7.513999999999999</v>
      </c>
      <c r="DH453" s="5">
        <v>6.648</v>
      </c>
      <c r="DL453" s="5">
        <v>15.586</v>
      </c>
      <c r="DM453" s="5">
        <v>7.427</v>
      </c>
      <c r="DQ453" s="5">
        <v>11.59</v>
      </c>
      <c r="DR453" s="5">
        <v>2.686</v>
      </c>
      <c r="EA453" s="5">
        <v>12.178</v>
      </c>
      <c r="EB453" s="5">
        <v>14.15</v>
      </c>
      <c r="EK453" s="5">
        <v>10.157</v>
      </c>
      <c r="EL453" s="5">
        <v>14.7</v>
      </c>
      <c r="EU453" s="5">
        <v>9.553</v>
      </c>
      <c r="EV453" s="5">
        <v>11.466999999999999</v>
      </c>
      <c r="EZ453" s="5">
        <v>7.958</v>
      </c>
      <c r="FA453" s="5">
        <v>12.65</v>
      </c>
      <c r="FE453" s="5">
        <v>9.178</v>
      </c>
      <c r="FF453" s="5">
        <v>8.689</v>
      </c>
    </row>
    <row r="454" spans="1:162" ht="12">
      <c r="A454" s="5">
        <v>13.31</v>
      </c>
      <c r="B454" s="5">
        <v>8.749</v>
      </c>
      <c r="F454" s="5">
        <v>14.935</v>
      </c>
      <c r="G454" s="5">
        <v>8.414</v>
      </c>
      <c r="K454" s="5">
        <v>11.581</v>
      </c>
      <c r="L454" s="5">
        <v>2.2245</v>
      </c>
      <c r="U454" s="5">
        <v>14.753</v>
      </c>
      <c r="V454" s="5">
        <v>8.314</v>
      </c>
      <c r="Z454" s="5">
        <v>13.168</v>
      </c>
      <c r="AA454" s="5">
        <v>8.739</v>
      </c>
      <c r="AE454" s="5">
        <v>15.08</v>
      </c>
      <c r="AF454" s="5">
        <v>9.349</v>
      </c>
      <c r="AJ454" s="5">
        <v>13.283</v>
      </c>
      <c r="AK454" s="5">
        <v>10.496</v>
      </c>
      <c r="AO454" s="5">
        <v>16.58</v>
      </c>
      <c r="AP454" s="5">
        <v>5.548</v>
      </c>
      <c r="AY454" s="5">
        <v>8.038</v>
      </c>
      <c r="AZ454" s="5">
        <v>11.513</v>
      </c>
      <c r="BD454" s="5">
        <v>8.945</v>
      </c>
      <c r="BE454" s="5">
        <v>4.935</v>
      </c>
      <c r="BI454" s="5">
        <v>13.643</v>
      </c>
      <c r="BJ454" s="5">
        <v>8.258</v>
      </c>
      <c r="BN454" s="5">
        <v>5.2352</v>
      </c>
      <c r="BO454" s="5">
        <v>6.75</v>
      </c>
      <c r="BS454" s="5">
        <v>17</v>
      </c>
      <c r="BT454" s="5">
        <v>8.902000000000001</v>
      </c>
      <c r="BX454" s="5">
        <v>12.546</v>
      </c>
      <c r="BY454" s="5">
        <v>12.836</v>
      </c>
      <c r="CC454" s="5">
        <v>7.8580000000000005</v>
      </c>
      <c r="CD454" s="5">
        <v>6.322</v>
      </c>
      <c r="CH454" s="5">
        <v>14.21</v>
      </c>
      <c r="CI454" s="5">
        <v>8.587</v>
      </c>
      <c r="CM454" s="5">
        <v>7.763</v>
      </c>
      <c r="CN454" s="5">
        <v>9.881</v>
      </c>
      <c r="CR454" s="5">
        <v>12.006</v>
      </c>
      <c r="CS454" s="5">
        <v>5.364</v>
      </c>
      <c r="DB454" s="5">
        <v>15.04</v>
      </c>
      <c r="DC454" s="5">
        <v>7.433</v>
      </c>
      <c r="DG454" s="5">
        <v>7.235</v>
      </c>
      <c r="DH454" s="5">
        <v>6.781000000000001</v>
      </c>
      <c r="DL454" s="5">
        <v>15.46</v>
      </c>
      <c r="DM454" s="5">
        <v>7.649</v>
      </c>
      <c r="DQ454" s="5">
        <v>11.522</v>
      </c>
      <c r="DR454" s="5">
        <v>2.567</v>
      </c>
      <c r="EA454" s="5">
        <v>12.023</v>
      </c>
      <c r="EB454" s="5">
        <v>14.22</v>
      </c>
      <c r="EK454" s="5">
        <v>10.193</v>
      </c>
      <c r="EL454" s="5">
        <v>14.88</v>
      </c>
      <c r="EP454" s="5">
        <v>8.469</v>
      </c>
      <c r="EQ454" s="5">
        <v>8.99</v>
      </c>
      <c r="EU454" s="5">
        <v>9.622</v>
      </c>
      <c r="EV454" s="5">
        <v>11.584</v>
      </c>
      <c r="EZ454" s="5">
        <v>7.933</v>
      </c>
      <c r="FA454" s="5">
        <v>12.8</v>
      </c>
      <c r="FE454" s="5">
        <v>9.006</v>
      </c>
      <c r="FF454" s="5">
        <v>8.56</v>
      </c>
    </row>
    <row r="455" spans="1:162" ht="12">
      <c r="A455" s="5">
        <v>13.31</v>
      </c>
      <c r="B455" s="5">
        <v>8.667</v>
      </c>
      <c r="F455" s="5">
        <v>15.105</v>
      </c>
      <c r="G455" s="5">
        <v>8.34</v>
      </c>
      <c r="K455" s="5">
        <v>11.424</v>
      </c>
      <c r="L455" s="5">
        <v>2.2577</v>
      </c>
      <c r="U455" s="5">
        <v>14.862</v>
      </c>
      <c r="V455" s="5">
        <v>8.4</v>
      </c>
      <c r="Z455" s="5">
        <v>13.306</v>
      </c>
      <c r="AA455" s="5">
        <v>8.614</v>
      </c>
      <c r="AE455" s="5">
        <v>14.713</v>
      </c>
      <c r="AF455" s="5">
        <v>9.353</v>
      </c>
      <c r="AJ455" s="5">
        <v>13.363</v>
      </c>
      <c r="AK455" s="5">
        <v>10.382</v>
      </c>
      <c r="AO455" s="5">
        <v>16.45</v>
      </c>
      <c r="AP455" s="5">
        <v>5.612</v>
      </c>
      <c r="AY455" s="5">
        <v>8.058</v>
      </c>
      <c r="AZ455" s="5">
        <v>11.428</v>
      </c>
      <c r="BD455" s="5">
        <v>8.885</v>
      </c>
      <c r="BE455" s="5">
        <v>5.088</v>
      </c>
      <c r="BI455" s="5">
        <v>13.697</v>
      </c>
      <c r="BJ455" s="5">
        <v>8.382</v>
      </c>
      <c r="BN455" s="5">
        <v>5.1655</v>
      </c>
      <c r="BO455" s="5">
        <v>6.895</v>
      </c>
      <c r="BS455" s="5">
        <v>16.93</v>
      </c>
      <c r="BT455" s="5">
        <v>9.012</v>
      </c>
      <c r="BX455" s="5">
        <v>12.392</v>
      </c>
      <c r="BY455" s="5">
        <v>12.854</v>
      </c>
      <c r="CC455" s="5">
        <v>7.687</v>
      </c>
      <c r="CD455" s="5">
        <v>6.262</v>
      </c>
      <c r="CM455" s="5">
        <v>7.821</v>
      </c>
      <c r="CN455" s="5">
        <v>9.997</v>
      </c>
      <c r="CR455" s="5">
        <v>12.2</v>
      </c>
      <c r="CS455" s="5">
        <v>5.369</v>
      </c>
      <c r="DB455" s="5">
        <v>15.01</v>
      </c>
      <c r="DC455" s="5">
        <v>7.315</v>
      </c>
      <c r="DL455" s="5">
        <v>15.333</v>
      </c>
      <c r="DM455" s="5">
        <v>7.838</v>
      </c>
      <c r="DQ455" s="5">
        <v>11.525</v>
      </c>
      <c r="DR455" s="5">
        <v>2.4139999999999997</v>
      </c>
      <c r="EA455" s="5">
        <v>11.887</v>
      </c>
      <c r="EB455" s="5">
        <v>14.17</v>
      </c>
      <c r="EK455" s="5">
        <v>10.225999999999999</v>
      </c>
      <c r="EL455" s="5">
        <v>15.05</v>
      </c>
      <c r="EP455" s="5">
        <v>8.552</v>
      </c>
      <c r="EQ455" s="5">
        <v>9.015</v>
      </c>
      <c r="EU455" s="5">
        <v>9.641</v>
      </c>
      <c r="EV455" s="5">
        <v>11.73</v>
      </c>
      <c r="EZ455" s="5">
        <v>7.872</v>
      </c>
      <c r="FA455" s="5">
        <v>13.05</v>
      </c>
      <c r="FE455" s="5">
        <v>8.838000000000001</v>
      </c>
      <c r="FF455" s="5">
        <v>8.507</v>
      </c>
    </row>
    <row r="456" spans="1:162" ht="12">
      <c r="A456" s="5">
        <v>13.32</v>
      </c>
      <c r="B456" s="5">
        <v>8.55</v>
      </c>
      <c r="F456" s="5">
        <v>15.263</v>
      </c>
      <c r="G456" s="5">
        <v>8.280999999999999</v>
      </c>
      <c r="K456" s="5">
        <v>11.264</v>
      </c>
      <c r="L456" s="5">
        <v>2.3416</v>
      </c>
      <c r="U456" s="5">
        <v>14.996</v>
      </c>
      <c r="V456" s="5">
        <v>8.411999999999999</v>
      </c>
      <c r="Z456" s="5">
        <v>13.396</v>
      </c>
      <c r="AA456" s="5">
        <v>8.458</v>
      </c>
      <c r="AE456" s="5">
        <v>14.586</v>
      </c>
      <c r="AF456" s="5">
        <v>9.338000000000001</v>
      </c>
      <c r="AJ456" s="5">
        <v>13.28</v>
      </c>
      <c r="AK456" s="5">
        <v>10.256</v>
      </c>
      <c r="AO456" s="5">
        <v>16.33</v>
      </c>
      <c r="AP456" s="5">
        <v>5.666</v>
      </c>
      <c r="AY456" s="5">
        <v>7.922000000000001</v>
      </c>
      <c r="AZ456" s="5">
        <v>11.35</v>
      </c>
      <c r="BD456" s="5">
        <v>8.803</v>
      </c>
      <c r="BE456" s="5">
        <v>5.242</v>
      </c>
      <c r="BI456" s="5">
        <v>13.671</v>
      </c>
      <c r="BJ456" s="5">
        <v>8.561</v>
      </c>
      <c r="BN456" s="5">
        <v>5.1714</v>
      </c>
      <c r="BO456" s="5">
        <v>6.968999999999999</v>
      </c>
      <c r="BS456" s="5">
        <v>16.76</v>
      </c>
      <c r="BT456" s="5">
        <v>9.033999999999999</v>
      </c>
      <c r="BX456" s="5">
        <v>12.198</v>
      </c>
      <c r="BY456" s="5">
        <v>12.984</v>
      </c>
      <c r="CC456" s="5">
        <v>7.558</v>
      </c>
      <c r="CD456" s="5">
        <v>6.251</v>
      </c>
      <c r="CH456" s="5">
        <v>14.21</v>
      </c>
      <c r="CI456" s="5">
        <v>8.587</v>
      </c>
      <c r="CM456" s="5">
        <v>7.882</v>
      </c>
      <c r="CN456" s="5">
        <v>10.134</v>
      </c>
      <c r="CR456" s="5">
        <v>12.41</v>
      </c>
      <c r="CS456" s="5">
        <v>5.3469999999999995</v>
      </c>
      <c r="DB456" s="5">
        <v>15.07</v>
      </c>
      <c r="DC456" s="5">
        <v>7.172</v>
      </c>
      <c r="DG456" s="5">
        <v>7.298</v>
      </c>
      <c r="DH456" s="5">
        <v>6.814</v>
      </c>
      <c r="DL456" s="5">
        <v>15.23</v>
      </c>
      <c r="DM456" s="5">
        <v>7.976</v>
      </c>
      <c r="DQ456" s="5">
        <v>11.584</v>
      </c>
      <c r="DR456" s="5">
        <v>2.24</v>
      </c>
      <c r="EA456" s="5">
        <v>11.722999999999999</v>
      </c>
      <c r="EB456" s="5">
        <v>14.06</v>
      </c>
      <c r="EK456" s="5">
        <v>10.346</v>
      </c>
      <c r="EL456" s="5">
        <v>15.06</v>
      </c>
      <c r="EP456" s="5">
        <v>8.696</v>
      </c>
      <c r="EQ456" s="5">
        <v>9.055</v>
      </c>
      <c r="EU456" s="5">
        <v>9.593</v>
      </c>
      <c r="EV456" s="5">
        <v>11.871</v>
      </c>
      <c r="EZ456" s="5">
        <v>7.861000000000001</v>
      </c>
      <c r="FA456" s="5">
        <v>13.2</v>
      </c>
      <c r="FE456" s="5">
        <v>8.704</v>
      </c>
      <c r="FF456" s="5">
        <v>8.63</v>
      </c>
    </row>
    <row r="457" spans="1:162" ht="12">
      <c r="A457" s="5">
        <v>13.32</v>
      </c>
      <c r="B457" s="5">
        <v>8.379</v>
      </c>
      <c r="F457" s="5">
        <v>15.337</v>
      </c>
      <c r="G457" s="5">
        <v>8.113</v>
      </c>
      <c r="K457" s="5">
        <v>11.117</v>
      </c>
      <c r="L457" s="5">
        <v>2.4703</v>
      </c>
      <c r="U457" s="5">
        <v>15.093</v>
      </c>
      <c r="V457" s="5">
        <v>8.365</v>
      </c>
      <c r="Z457" s="5">
        <v>13.413</v>
      </c>
      <c r="AA457" s="5">
        <v>8.366</v>
      </c>
      <c r="AE457" s="5">
        <v>14.575</v>
      </c>
      <c r="AF457" s="5">
        <v>9.222999999999999</v>
      </c>
      <c r="AJ457" s="5">
        <v>13.194</v>
      </c>
      <c r="AK457" s="5">
        <v>10.096</v>
      </c>
      <c r="AO457" s="5">
        <v>16.23</v>
      </c>
      <c r="AP457" s="5">
        <v>5.635</v>
      </c>
      <c r="AY457" s="5">
        <v>7.702999999999999</v>
      </c>
      <c r="AZ457" s="5">
        <v>11.267</v>
      </c>
      <c r="BD457" s="5">
        <v>8.715</v>
      </c>
      <c r="BE457" s="5">
        <v>5.4030000000000005</v>
      </c>
      <c r="BI457" s="5">
        <v>13.64</v>
      </c>
      <c r="BJ457" s="5">
        <v>8.731</v>
      </c>
      <c r="BN457" s="5">
        <v>5.3503</v>
      </c>
      <c r="BO457" s="5">
        <v>7.009</v>
      </c>
      <c r="BS457" s="5">
        <v>16.59</v>
      </c>
      <c r="BT457" s="5">
        <v>9.039</v>
      </c>
      <c r="BX457" s="5">
        <v>12.067</v>
      </c>
      <c r="BY457" s="5">
        <v>13.09</v>
      </c>
      <c r="CC457" s="5">
        <v>7.582</v>
      </c>
      <c r="CD457" s="5">
        <v>6.351</v>
      </c>
      <c r="CH457" s="5">
        <v>14.013</v>
      </c>
      <c r="CI457" s="5">
        <v>8.75</v>
      </c>
      <c r="CM457" s="5">
        <v>7.966</v>
      </c>
      <c r="CN457" s="5">
        <v>10.29</v>
      </c>
      <c r="CR457" s="5">
        <v>12.554</v>
      </c>
      <c r="CS457" s="5">
        <v>5.32</v>
      </c>
      <c r="DB457" s="5">
        <v>15.17</v>
      </c>
      <c r="DC457" s="5">
        <v>7.05</v>
      </c>
      <c r="DG457" s="5">
        <v>7.242</v>
      </c>
      <c r="DH457" s="5">
        <v>6.928</v>
      </c>
      <c r="DL457" s="5">
        <v>15.152</v>
      </c>
      <c r="DM457" s="5">
        <v>8.1</v>
      </c>
      <c r="EA457" s="5">
        <v>11.591999999999999</v>
      </c>
      <c r="EB457" s="5">
        <v>13.99</v>
      </c>
      <c r="EK457" s="5">
        <v>10.546</v>
      </c>
      <c r="EL457" s="5">
        <v>15.12</v>
      </c>
      <c r="EP457" s="5">
        <v>8.884</v>
      </c>
      <c r="EQ457" s="5">
        <v>9.105</v>
      </c>
      <c r="EU457" s="5">
        <v>9.514</v>
      </c>
      <c r="EV457" s="5">
        <v>12.023</v>
      </c>
      <c r="EZ457" s="5">
        <v>7.8580000000000005</v>
      </c>
      <c r="FA457" s="5">
        <v>13.39</v>
      </c>
      <c r="FE457" s="5">
        <v>8.632</v>
      </c>
      <c r="FF457" s="5">
        <v>8.741</v>
      </c>
    </row>
    <row r="458" spans="1:162" ht="12">
      <c r="A458" s="5">
        <v>13.31</v>
      </c>
      <c r="B458" s="5">
        <v>8.134</v>
      </c>
      <c r="F458" s="5">
        <v>15.367</v>
      </c>
      <c r="G458" s="5">
        <v>7.984</v>
      </c>
      <c r="K458" s="5">
        <v>10.937000000000001</v>
      </c>
      <c r="L458" s="5">
        <v>2.5695</v>
      </c>
      <c r="U458" s="5">
        <v>15.047</v>
      </c>
      <c r="V458" s="5">
        <v>8.307</v>
      </c>
      <c r="Z458" s="5">
        <v>13.437</v>
      </c>
      <c r="AA458" s="5">
        <v>8.222999999999999</v>
      </c>
      <c r="AE458" s="5">
        <v>14.672</v>
      </c>
      <c r="AF458" s="5">
        <v>9.13</v>
      </c>
      <c r="AJ458" s="5">
        <v>13.222</v>
      </c>
      <c r="AK458" s="5">
        <v>9.917</v>
      </c>
      <c r="AO458" s="5">
        <v>16.15</v>
      </c>
      <c r="AP458" s="5">
        <v>5.521</v>
      </c>
      <c r="AY458" s="5">
        <v>7.473</v>
      </c>
      <c r="AZ458" s="5">
        <v>11.171</v>
      </c>
      <c r="BD458" s="5">
        <v>8.643</v>
      </c>
      <c r="BE458" s="5">
        <v>5.568</v>
      </c>
      <c r="BI458" s="5">
        <v>13.617</v>
      </c>
      <c r="BJ458" s="5">
        <v>8.908000000000001</v>
      </c>
      <c r="BN458" s="5">
        <v>5.5007</v>
      </c>
      <c r="BO458" s="5">
        <v>7.073</v>
      </c>
      <c r="BS458" s="5">
        <v>16.5</v>
      </c>
      <c r="BT458" s="5">
        <v>9.096</v>
      </c>
      <c r="BX458" s="5">
        <v>11.985</v>
      </c>
      <c r="BY458" s="5">
        <v>13.23</v>
      </c>
      <c r="CC458" s="5">
        <v>7.672</v>
      </c>
      <c r="CD458" s="5">
        <v>6.56</v>
      </c>
      <c r="CH458" s="5">
        <v>13.866</v>
      </c>
      <c r="CI458" s="5">
        <v>8.882</v>
      </c>
      <c r="CM458" s="5">
        <v>8.054</v>
      </c>
      <c r="CN458" s="5">
        <v>10.404</v>
      </c>
      <c r="CR458" s="5">
        <v>12.74</v>
      </c>
      <c r="CS458" s="5">
        <v>5.218999999999999</v>
      </c>
      <c r="DB458" s="5">
        <v>15.28</v>
      </c>
      <c r="DC458" s="5">
        <v>6.946</v>
      </c>
      <c r="DL458" s="5">
        <v>15.098</v>
      </c>
      <c r="DM458" s="5">
        <v>8.251000000000001</v>
      </c>
      <c r="DQ458" s="5">
        <v>10.974</v>
      </c>
      <c r="DR458" s="5">
        <v>11.12</v>
      </c>
      <c r="EA458" s="5">
        <v>11.45</v>
      </c>
      <c r="EB458" s="5">
        <v>13.9</v>
      </c>
      <c r="EK458" s="5">
        <v>10.698</v>
      </c>
      <c r="EL458" s="5">
        <v>15.25</v>
      </c>
      <c r="EP458" s="5">
        <v>9.097000000000001</v>
      </c>
      <c r="EQ458" s="5">
        <v>9.16</v>
      </c>
      <c r="EU458" s="5">
        <v>9.440999999999999</v>
      </c>
      <c r="EV458" s="5">
        <v>12.196</v>
      </c>
      <c r="EZ458" s="5">
        <v>7.852</v>
      </c>
      <c r="FA458" s="5">
        <v>13.6</v>
      </c>
      <c r="FE458" s="5">
        <v>8.521</v>
      </c>
      <c r="FF458" s="5">
        <v>8.83</v>
      </c>
    </row>
    <row r="459" spans="1:162" ht="12">
      <c r="A459" s="5">
        <v>13.28</v>
      </c>
      <c r="B459" s="5">
        <v>7.797</v>
      </c>
      <c r="F459" s="5">
        <v>15.368</v>
      </c>
      <c r="G459" s="5">
        <v>7.857</v>
      </c>
      <c r="K459" s="5">
        <v>10.777000000000001</v>
      </c>
      <c r="L459" s="5">
        <v>2.6879999999999997</v>
      </c>
      <c r="U459" s="5">
        <v>14.691</v>
      </c>
      <c r="V459" s="5">
        <v>8.248999999999999</v>
      </c>
      <c r="Z459" s="5">
        <v>13.474</v>
      </c>
      <c r="AA459" s="5">
        <v>8.047</v>
      </c>
      <c r="AE459" s="5">
        <v>14.824</v>
      </c>
      <c r="AF459" s="5">
        <v>9.065</v>
      </c>
      <c r="AJ459" s="5">
        <v>13.332</v>
      </c>
      <c r="AK459" s="5">
        <v>9.8</v>
      </c>
      <c r="AO459" s="5">
        <v>16.09</v>
      </c>
      <c r="AP459" s="5">
        <v>5.351</v>
      </c>
      <c r="AY459" s="5">
        <v>7.306</v>
      </c>
      <c r="AZ459" s="5">
        <v>11.05</v>
      </c>
      <c r="BD459" s="5">
        <v>8.618</v>
      </c>
      <c r="BE459" s="5">
        <v>5.715</v>
      </c>
      <c r="BI459" s="5">
        <v>13.595</v>
      </c>
      <c r="BJ459" s="5">
        <v>9.091000000000001</v>
      </c>
      <c r="BN459" s="5">
        <v>5.6018</v>
      </c>
      <c r="BO459" s="5">
        <v>7.1</v>
      </c>
      <c r="BS459" s="5">
        <v>16.46</v>
      </c>
      <c r="BT459" s="5">
        <v>9.213000000000001</v>
      </c>
      <c r="BX459" s="5">
        <v>11.881</v>
      </c>
      <c r="BY459" s="5">
        <v>13.36</v>
      </c>
      <c r="CC459" s="5">
        <v>7.745</v>
      </c>
      <c r="CD459" s="5">
        <v>6.872</v>
      </c>
      <c r="CH459" s="5">
        <v>13.795</v>
      </c>
      <c r="CI459" s="5">
        <v>8.998000000000001</v>
      </c>
      <c r="CM459" s="5">
        <v>8.154</v>
      </c>
      <c r="CN459" s="5">
        <v>10.512</v>
      </c>
      <c r="CR459" s="5">
        <v>12.842</v>
      </c>
      <c r="CS459" s="5">
        <v>5.067</v>
      </c>
      <c r="DB459" s="5">
        <v>15.41</v>
      </c>
      <c r="DC459" s="5">
        <v>6.86</v>
      </c>
      <c r="DG459" s="5">
        <v>7.064</v>
      </c>
      <c r="DH459" s="5">
        <v>6.837</v>
      </c>
      <c r="DL459" s="5">
        <v>15.087</v>
      </c>
      <c r="DM459" s="5">
        <v>8.414</v>
      </c>
      <c r="DQ459" s="5">
        <v>10.964</v>
      </c>
      <c r="DR459" s="5">
        <v>11.42</v>
      </c>
      <c r="EA459" s="5">
        <v>11.331</v>
      </c>
      <c r="EB459" s="5">
        <v>13.76</v>
      </c>
      <c r="EK459" s="5">
        <v>10.794</v>
      </c>
      <c r="EL459" s="5">
        <v>15.43</v>
      </c>
      <c r="EP459" s="5">
        <v>9.318</v>
      </c>
      <c r="EQ459" s="5">
        <v>9.215</v>
      </c>
      <c r="EU459" s="5">
        <v>9.411999999999999</v>
      </c>
      <c r="EV459" s="5">
        <v>12.406</v>
      </c>
      <c r="EZ459" s="5">
        <v>7.83</v>
      </c>
      <c r="FA459" s="5">
        <v>13.82</v>
      </c>
      <c r="FE459" s="5">
        <v>8.368</v>
      </c>
      <c r="FF459" s="5">
        <v>8.911</v>
      </c>
    </row>
    <row r="460" spans="1:162" ht="12">
      <c r="A460" s="5">
        <v>13.33</v>
      </c>
      <c r="B460" s="5">
        <v>7.671</v>
      </c>
      <c r="F460" s="5">
        <v>15.25</v>
      </c>
      <c r="G460" s="5">
        <v>7.711</v>
      </c>
      <c r="K460" s="5">
        <v>10.708</v>
      </c>
      <c r="L460" s="5">
        <v>2.8244</v>
      </c>
      <c r="Z460" s="5">
        <v>13.527</v>
      </c>
      <c r="AA460" s="5">
        <v>7.856</v>
      </c>
      <c r="AE460" s="5">
        <v>14.933</v>
      </c>
      <c r="AF460" s="5">
        <v>9.136</v>
      </c>
      <c r="AJ460" s="5">
        <v>13.472</v>
      </c>
      <c r="AK460" s="5">
        <v>9.71</v>
      </c>
      <c r="AO460" s="5">
        <v>16.07</v>
      </c>
      <c r="AP460" s="5">
        <v>5.149</v>
      </c>
      <c r="AY460" s="5">
        <v>7.216</v>
      </c>
      <c r="AZ460" s="5">
        <v>10.931</v>
      </c>
      <c r="BD460" s="5">
        <v>8.705</v>
      </c>
      <c r="BE460" s="5">
        <v>5.77</v>
      </c>
      <c r="BI460" s="5">
        <v>13.567</v>
      </c>
      <c r="BJ460" s="5">
        <v>9.277000000000001</v>
      </c>
      <c r="BN460" s="5">
        <v>5.7374</v>
      </c>
      <c r="BO460" s="5">
        <v>7.087</v>
      </c>
      <c r="BS460" s="5">
        <v>16.46</v>
      </c>
      <c r="BT460" s="5">
        <v>9.373000000000001</v>
      </c>
      <c r="BX460" s="5">
        <v>11.673</v>
      </c>
      <c r="BY460" s="5">
        <v>13.3</v>
      </c>
      <c r="CC460" s="5">
        <v>7.72</v>
      </c>
      <c r="CD460" s="5">
        <v>7.101</v>
      </c>
      <c r="CH460" s="5">
        <v>13.826</v>
      </c>
      <c r="CI460" s="5">
        <v>9.112</v>
      </c>
      <c r="CM460" s="5">
        <v>8.25</v>
      </c>
      <c r="CN460" s="5">
        <v>10.628</v>
      </c>
      <c r="CR460" s="5">
        <v>12.885</v>
      </c>
      <c r="CS460" s="5">
        <v>4.899</v>
      </c>
      <c r="DB460" s="5">
        <v>15.58</v>
      </c>
      <c r="DC460" s="5">
        <v>6.7490000000000006</v>
      </c>
      <c r="DG460" s="5">
        <v>7.099</v>
      </c>
      <c r="DH460" s="5">
        <v>6.708</v>
      </c>
      <c r="DL460" s="5">
        <v>15.12</v>
      </c>
      <c r="DM460" s="5">
        <v>8.588000000000001</v>
      </c>
      <c r="DQ460" s="5">
        <v>10.98</v>
      </c>
      <c r="DR460" s="5">
        <v>11.66</v>
      </c>
      <c r="EA460" s="5">
        <v>11.302</v>
      </c>
      <c r="EB460" s="5">
        <v>13.63</v>
      </c>
      <c r="EK460" s="5">
        <v>10.806000000000001</v>
      </c>
      <c r="EL460" s="5">
        <v>15.61</v>
      </c>
      <c r="EP460" s="5">
        <v>9.529</v>
      </c>
      <c r="EQ460" s="5">
        <v>9.265</v>
      </c>
      <c r="EZ460" s="5">
        <v>7.777</v>
      </c>
      <c r="FA460" s="5">
        <v>14.08</v>
      </c>
      <c r="FE460" s="5">
        <v>8.168</v>
      </c>
      <c r="FF460" s="5">
        <v>8.996</v>
      </c>
    </row>
    <row r="461" spans="1:162" ht="12">
      <c r="A461" s="5">
        <v>13.41</v>
      </c>
      <c r="B461" s="5">
        <v>7.551</v>
      </c>
      <c r="F461" s="5">
        <v>15.134</v>
      </c>
      <c r="G461" s="5">
        <v>7.578</v>
      </c>
      <c r="K461" s="5">
        <v>10.675</v>
      </c>
      <c r="L461" s="5">
        <v>2.9754</v>
      </c>
      <c r="U461" s="5">
        <v>14.491</v>
      </c>
      <c r="V461" s="5">
        <v>7.481</v>
      </c>
      <c r="Z461" s="5">
        <v>13.602</v>
      </c>
      <c r="AA461" s="5">
        <v>7.667</v>
      </c>
      <c r="AE461" s="5">
        <v>15.03</v>
      </c>
      <c r="AF461" s="5">
        <v>9.283999999999999</v>
      </c>
      <c r="AJ461" s="5">
        <v>13.682</v>
      </c>
      <c r="AK461" s="5">
        <v>9.635</v>
      </c>
      <c r="AO461" s="5">
        <v>16.08</v>
      </c>
      <c r="AP461" s="5">
        <v>4.941</v>
      </c>
      <c r="AY461" s="5">
        <v>7.204000000000001</v>
      </c>
      <c r="AZ461" s="5">
        <v>10.803</v>
      </c>
      <c r="BD461" s="5">
        <v>8.788</v>
      </c>
      <c r="BE461" s="5">
        <v>5.837</v>
      </c>
      <c r="BN461" s="5">
        <v>5.8713</v>
      </c>
      <c r="BO461" s="5">
        <v>7.0760000000000005</v>
      </c>
      <c r="BS461" s="5">
        <v>16.5</v>
      </c>
      <c r="BT461" s="5">
        <v>9.562000000000001</v>
      </c>
      <c r="BX461" s="5">
        <v>11.533000000000001</v>
      </c>
      <c r="BY461" s="5">
        <v>13.33</v>
      </c>
      <c r="CC461" s="5">
        <v>7.587</v>
      </c>
      <c r="CD461" s="5">
        <v>7.225</v>
      </c>
      <c r="CH461" s="5">
        <v>13.912</v>
      </c>
      <c r="CI461" s="5">
        <v>9.263</v>
      </c>
      <c r="CM461" s="5">
        <v>8.315999999999999</v>
      </c>
      <c r="CN461" s="5">
        <v>10.743</v>
      </c>
      <c r="CR461" s="5">
        <v>12.897</v>
      </c>
      <c r="CS461" s="5">
        <v>4.753</v>
      </c>
      <c r="DB461" s="5">
        <v>15.76</v>
      </c>
      <c r="DC461" s="5">
        <v>6.686</v>
      </c>
      <c r="DG461" s="5">
        <v>7.05</v>
      </c>
      <c r="DH461" s="5">
        <v>6.572</v>
      </c>
      <c r="DL461" s="5">
        <v>15.189</v>
      </c>
      <c r="DM461" s="5">
        <v>8.763</v>
      </c>
      <c r="DQ461" s="5">
        <v>11.016</v>
      </c>
      <c r="DR461" s="5">
        <v>11.82</v>
      </c>
      <c r="EA461" s="5">
        <v>11.349</v>
      </c>
      <c r="EB461" s="5">
        <v>13.5</v>
      </c>
      <c r="EK461" s="5">
        <v>10.934000000000001</v>
      </c>
      <c r="EL461" s="5">
        <v>15.75</v>
      </c>
      <c r="EP461" s="5">
        <v>9.714</v>
      </c>
      <c r="EQ461" s="5">
        <v>9.306000000000001</v>
      </c>
      <c r="EZ461" s="5">
        <v>7.741</v>
      </c>
      <c r="FA461" s="5">
        <v>14.2</v>
      </c>
      <c r="FE461" s="5">
        <v>7.916</v>
      </c>
      <c r="FF461" s="5">
        <v>9.097999999999999</v>
      </c>
    </row>
    <row r="462" spans="1:157" ht="12">
      <c r="A462" s="5">
        <v>13.47</v>
      </c>
      <c r="B462" s="5">
        <v>7.386</v>
      </c>
      <c r="F462" s="5">
        <v>15.01</v>
      </c>
      <c r="G462" s="5">
        <v>7.445</v>
      </c>
      <c r="K462" s="5">
        <v>10.648</v>
      </c>
      <c r="L462" s="5">
        <v>3.1180000000000003</v>
      </c>
      <c r="U462" s="5">
        <v>14.388</v>
      </c>
      <c r="V462" s="5">
        <v>7.47</v>
      </c>
      <c r="Z462" s="5">
        <v>13.701</v>
      </c>
      <c r="AA462" s="5">
        <v>7.499</v>
      </c>
      <c r="AE462" s="5">
        <v>15.12</v>
      </c>
      <c r="AF462" s="5">
        <v>9.421</v>
      </c>
      <c r="AJ462" s="5">
        <v>13.819</v>
      </c>
      <c r="AK462" s="5">
        <v>9.581</v>
      </c>
      <c r="AY462" s="5">
        <v>7.33</v>
      </c>
      <c r="AZ462" s="5">
        <v>10.682</v>
      </c>
      <c r="BD462" s="5">
        <v>8.734</v>
      </c>
      <c r="BE462" s="5">
        <v>6.002</v>
      </c>
      <c r="BI462" s="5">
        <v>12.7</v>
      </c>
      <c r="BJ462" s="5">
        <v>9.533999999999999</v>
      </c>
      <c r="BN462" s="5">
        <v>6.007</v>
      </c>
      <c r="BO462" s="5">
        <v>7.151</v>
      </c>
      <c r="BS462" s="5">
        <v>16.56</v>
      </c>
      <c r="BT462" s="5">
        <v>9.764</v>
      </c>
      <c r="BX462" s="5">
        <v>11.434000000000001</v>
      </c>
      <c r="BY462" s="5">
        <v>13.49</v>
      </c>
      <c r="CC462" s="5">
        <v>7.4079999999999995</v>
      </c>
      <c r="CD462" s="5">
        <v>7.321</v>
      </c>
      <c r="CH462" s="5">
        <v>13.938</v>
      </c>
      <c r="CI462" s="5">
        <v>9.396</v>
      </c>
      <c r="CM462" s="5">
        <v>8.423</v>
      </c>
      <c r="CN462" s="5">
        <v>10.891</v>
      </c>
      <c r="CR462" s="5">
        <v>12.935</v>
      </c>
      <c r="CS462" s="5">
        <v>4.596</v>
      </c>
      <c r="DB462" s="5">
        <v>16</v>
      </c>
      <c r="DC462" s="5">
        <v>6.707</v>
      </c>
      <c r="DG462" s="5">
        <v>6.942</v>
      </c>
      <c r="DH462" s="5">
        <v>6.436</v>
      </c>
      <c r="DL462" s="5">
        <v>15.286</v>
      </c>
      <c r="DM462" s="5">
        <v>8.928</v>
      </c>
      <c r="DQ462" s="5">
        <v>11.068999999999999</v>
      </c>
      <c r="DR462" s="5">
        <v>11.92</v>
      </c>
      <c r="EA462" s="5">
        <v>11.414</v>
      </c>
      <c r="EB462" s="5">
        <v>13.26</v>
      </c>
      <c r="EK462" s="5">
        <v>11.103</v>
      </c>
      <c r="EL462" s="5">
        <v>15.84</v>
      </c>
      <c r="EP462" s="5">
        <v>9.854</v>
      </c>
      <c r="EQ462" s="5">
        <v>9.333</v>
      </c>
      <c r="EZ462" s="5">
        <v>7.729</v>
      </c>
      <c r="FA462" s="5">
        <v>14.33</v>
      </c>
    </row>
    <row r="463" spans="1:162" ht="12">
      <c r="A463" s="5">
        <v>13.55</v>
      </c>
      <c r="B463" s="5">
        <v>7.235</v>
      </c>
      <c r="K463" s="5">
        <v>10.611</v>
      </c>
      <c r="L463" s="5">
        <v>3.224</v>
      </c>
      <c r="Z463" s="5">
        <v>13.739</v>
      </c>
      <c r="AA463" s="5">
        <v>7.459</v>
      </c>
      <c r="AE463" s="5">
        <v>15.23</v>
      </c>
      <c r="AF463" s="5">
        <v>9.538</v>
      </c>
      <c r="AJ463" s="5">
        <v>13.942</v>
      </c>
      <c r="AK463" s="5">
        <v>9.436</v>
      </c>
      <c r="AO463" s="5">
        <v>16.07</v>
      </c>
      <c r="AP463" s="5">
        <v>5.0440000000000005</v>
      </c>
      <c r="AY463" s="5">
        <v>7.494</v>
      </c>
      <c r="AZ463" s="5">
        <v>10.607</v>
      </c>
      <c r="BD463" s="5">
        <v>8.736</v>
      </c>
      <c r="BE463" s="5">
        <v>6.135</v>
      </c>
      <c r="BI463" s="5">
        <v>12.831</v>
      </c>
      <c r="BJ463" s="5">
        <v>9.449</v>
      </c>
      <c r="BN463" s="5">
        <v>6.165</v>
      </c>
      <c r="BO463" s="5">
        <v>7.236000000000001</v>
      </c>
      <c r="BS463" s="5">
        <v>16.64</v>
      </c>
      <c r="BT463" s="5">
        <v>9.966000000000001</v>
      </c>
      <c r="BX463" s="5">
        <v>11.378</v>
      </c>
      <c r="BY463" s="5">
        <v>13.71</v>
      </c>
      <c r="CC463" s="5">
        <v>7.305</v>
      </c>
      <c r="CD463" s="5">
        <v>7.402</v>
      </c>
      <c r="CH463" s="5">
        <v>13.947</v>
      </c>
      <c r="CI463" s="5">
        <v>9.543</v>
      </c>
      <c r="CM463" s="5">
        <v>8.637</v>
      </c>
      <c r="CN463" s="5">
        <v>11.063</v>
      </c>
      <c r="CR463" s="5">
        <v>12.974</v>
      </c>
      <c r="CS463" s="5">
        <v>4.441</v>
      </c>
      <c r="DB463" s="5">
        <v>16.17</v>
      </c>
      <c r="DC463" s="5">
        <v>6.635</v>
      </c>
      <c r="DG463" s="5">
        <v>6.798</v>
      </c>
      <c r="DH463" s="5">
        <v>6.305</v>
      </c>
      <c r="DL463" s="5">
        <v>15.404</v>
      </c>
      <c r="DM463" s="5">
        <v>9.073</v>
      </c>
      <c r="DQ463" s="5">
        <v>11.131</v>
      </c>
      <c r="DR463" s="5">
        <v>11.95</v>
      </c>
      <c r="EA463" s="5">
        <v>11.391</v>
      </c>
      <c r="EB463" s="5">
        <v>13.11</v>
      </c>
      <c r="EK463" s="5">
        <v>11.295</v>
      </c>
      <c r="EL463" s="5">
        <v>15.85</v>
      </c>
      <c r="EP463" s="5">
        <v>9.931000000000001</v>
      </c>
      <c r="EQ463" s="5">
        <v>9.341000000000001</v>
      </c>
      <c r="EZ463" s="5">
        <v>7.743</v>
      </c>
      <c r="FA463" s="5">
        <v>14.44</v>
      </c>
      <c r="FE463" s="5">
        <v>10.295</v>
      </c>
      <c r="FF463" s="5">
        <v>8.776</v>
      </c>
    </row>
    <row r="464" spans="1:162" ht="12">
      <c r="A464" s="5">
        <v>13.61</v>
      </c>
      <c r="B464" s="5">
        <v>7.094</v>
      </c>
      <c r="F464" s="5">
        <v>13.869</v>
      </c>
      <c r="G464" s="5">
        <v>6.552</v>
      </c>
      <c r="K464" s="5">
        <v>10.559000000000001</v>
      </c>
      <c r="L464" s="5">
        <v>3.384</v>
      </c>
      <c r="U464" s="5">
        <v>13.686</v>
      </c>
      <c r="V464" s="5">
        <v>6.628</v>
      </c>
      <c r="Z464" s="5">
        <v>13.802</v>
      </c>
      <c r="AA464" s="5">
        <v>7.406</v>
      </c>
      <c r="AE464" s="5">
        <v>15.44</v>
      </c>
      <c r="AF464" s="5">
        <v>9.59</v>
      </c>
      <c r="AJ464" s="5">
        <v>14.102</v>
      </c>
      <c r="AK464" s="5">
        <v>9.362</v>
      </c>
      <c r="AO464" s="5">
        <v>15.94</v>
      </c>
      <c r="AP464" s="5">
        <v>5.152</v>
      </c>
      <c r="AY464" s="5">
        <v>7.632</v>
      </c>
      <c r="AZ464" s="5">
        <v>10.559</v>
      </c>
      <c r="BD464" s="5">
        <v>8.850999999999999</v>
      </c>
      <c r="BE464" s="5">
        <v>6.285</v>
      </c>
      <c r="BI464" s="5">
        <v>13.009</v>
      </c>
      <c r="BJ464" s="5">
        <v>9.341999999999999</v>
      </c>
      <c r="BN464" s="5">
        <v>6.3420000000000005</v>
      </c>
      <c r="BO464" s="5">
        <v>7.175</v>
      </c>
      <c r="BS464" s="5">
        <v>16.72</v>
      </c>
      <c r="BT464" s="5">
        <v>10.151</v>
      </c>
      <c r="BX464" s="5">
        <v>11.369</v>
      </c>
      <c r="BY464" s="5">
        <v>13.93</v>
      </c>
      <c r="CC464" s="5">
        <v>7.236</v>
      </c>
      <c r="CD464" s="5">
        <v>7.54</v>
      </c>
      <c r="CH464" s="5">
        <v>13.983</v>
      </c>
      <c r="CI464" s="5">
        <v>9.736</v>
      </c>
      <c r="CM464" s="5">
        <v>8.817</v>
      </c>
      <c r="CN464" s="5">
        <v>11.157</v>
      </c>
      <c r="CR464" s="5">
        <v>12.95</v>
      </c>
      <c r="CS464" s="5">
        <v>4.281000000000001</v>
      </c>
      <c r="DB464" s="5">
        <v>16.3</v>
      </c>
      <c r="DC464" s="5">
        <v>6.553</v>
      </c>
      <c r="DG464" s="5">
        <v>6.643</v>
      </c>
      <c r="DH464" s="5">
        <v>6.185</v>
      </c>
      <c r="DL464" s="5">
        <v>15.536</v>
      </c>
      <c r="DM464" s="5">
        <v>9.186</v>
      </c>
      <c r="DQ464" s="5">
        <v>11.264</v>
      </c>
      <c r="DR464" s="5">
        <v>11.81</v>
      </c>
      <c r="EA464" s="5">
        <v>11.291</v>
      </c>
      <c r="EB464" s="5">
        <v>12.99</v>
      </c>
      <c r="EK464" s="5">
        <v>11.513</v>
      </c>
      <c r="EL464" s="5">
        <v>15.81</v>
      </c>
      <c r="EP464" s="5">
        <v>10.049</v>
      </c>
      <c r="EQ464" s="5">
        <v>9.305</v>
      </c>
      <c r="EZ464" s="5">
        <v>7.7379999999999995</v>
      </c>
      <c r="FA464" s="5">
        <v>14.67</v>
      </c>
      <c r="FE464" s="5">
        <v>10.311</v>
      </c>
      <c r="FF464" s="5">
        <v>8.475999999999999</v>
      </c>
    </row>
    <row r="465" spans="1:162" ht="12">
      <c r="A465" s="5">
        <v>13.7</v>
      </c>
      <c r="B465" s="5">
        <v>6.915</v>
      </c>
      <c r="F465" s="5">
        <v>13.841999999999999</v>
      </c>
      <c r="G465" s="5">
        <v>6.414</v>
      </c>
      <c r="K465" s="5">
        <v>10.519</v>
      </c>
      <c r="L465" s="5">
        <v>3.599</v>
      </c>
      <c r="U465" s="5">
        <v>13.686</v>
      </c>
      <c r="V465" s="5">
        <v>6.628</v>
      </c>
      <c r="Z465" s="5">
        <v>13.89</v>
      </c>
      <c r="AA465" s="5">
        <v>7.337</v>
      </c>
      <c r="AE465" s="5">
        <v>15.59</v>
      </c>
      <c r="AF465" s="5">
        <v>9.525</v>
      </c>
      <c r="AJ465" s="5">
        <v>14.187</v>
      </c>
      <c r="AK465" s="5">
        <v>9.481</v>
      </c>
      <c r="AY465" s="5">
        <v>7.775</v>
      </c>
      <c r="AZ465" s="5">
        <v>10.505</v>
      </c>
      <c r="BD465" s="5">
        <v>9.043</v>
      </c>
      <c r="BE465" s="5">
        <v>6.495</v>
      </c>
      <c r="BI465" s="5">
        <v>13.19</v>
      </c>
      <c r="BJ465" s="5">
        <v>9.251000000000001</v>
      </c>
      <c r="BN465" s="5">
        <v>6.492</v>
      </c>
      <c r="BO465" s="5">
        <v>7.131</v>
      </c>
      <c r="BS465" s="5">
        <v>16.81</v>
      </c>
      <c r="BT465" s="5">
        <v>10.306</v>
      </c>
      <c r="BX465" s="5">
        <v>11.405</v>
      </c>
      <c r="BY465" s="5">
        <v>14.08</v>
      </c>
      <c r="CC465" s="5">
        <v>7.236</v>
      </c>
      <c r="CD465" s="5">
        <v>7.65</v>
      </c>
      <c r="CH465" s="5">
        <v>14.089</v>
      </c>
      <c r="CI465" s="5">
        <v>10.008</v>
      </c>
      <c r="CM465" s="5">
        <v>8.988</v>
      </c>
      <c r="CN465" s="5">
        <v>11.223</v>
      </c>
      <c r="CR465" s="5">
        <v>12.893</v>
      </c>
      <c r="CS465" s="5">
        <v>4.128</v>
      </c>
      <c r="DB465" s="5">
        <v>16.45</v>
      </c>
      <c r="DC465" s="5">
        <v>6.468999999999999</v>
      </c>
      <c r="DG465" s="5">
        <v>6.5</v>
      </c>
      <c r="DH465" s="5">
        <v>6.083</v>
      </c>
      <c r="DL465" s="5">
        <v>15.724</v>
      </c>
      <c r="DM465" s="5">
        <v>9.308</v>
      </c>
      <c r="DQ465" s="5">
        <v>11.45</v>
      </c>
      <c r="DR465" s="5">
        <v>11.78</v>
      </c>
      <c r="EA465" s="5">
        <v>11.146</v>
      </c>
      <c r="EB465" s="5">
        <v>12.89</v>
      </c>
      <c r="EK465" s="5">
        <v>11.637</v>
      </c>
      <c r="EL465" s="5">
        <v>15.79</v>
      </c>
      <c r="EP465" s="5">
        <v>10.185</v>
      </c>
      <c r="EQ465" s="5">
        <v>9.251000000000001</v>
      </c>
      <c r="EZ465" s="5">
        <v>7.725</v>
      </c>
      <c r="FA465" s="5">
        <v>14.84</v>
      </c>
      <c r="FE465" s="5">
        <v>10.312000000000001</v>
      </c>
      <c r="FF465" s="5">
        <v>8.312000000000001</v>
      </c>
    </row>
    <row r="466" spans="1:162" ht="12">
      <c r="A466" s="5">
        <v>13.88</v>
      </c>
      <c r="B466" s="5">
        <v>6.754</v>
      </c>
      <c r="F466" s="5">
        <v>13.763</v>
      </c>
      <c r="G466" s="5">
        <v>6.305</v>
      </c>
      <c r="K466" s="5">
        <v>10.513</v>
      </c>
      <c r="L466" s="5">
        <v>3.87</v>
      </c>
      <c r="Z466" s="5">
        <v>14.007</v>
      </c>
      <c r="AA466" s="5">
        <v>7.248</v>
      </c>
      <c r="AE466" s="5">
        <v>15.69</v>
      </c>
      <c r="AF466" s="5">
        <v>9.442</v>
      </c>
      <c r="AJ466" s="5">
        <v>14.26</v>
      </c>
      <c r="AK466" s="5">
        <v>9.619</v>
      </c>
      <c r="AO466" s="5">
        <v>15.94</v>
      </c>
      <c r="AP466" s="5">
        <v>5.152</v>
      </c>
      <c r="AY466" s="5">
        <v>7.897</v>
      </c>
      <c r="AZ466" s="5">
        <v>10.417</v>
      </c>
      <c r="BD466" s="5">
        <v>9.104</v>
      </c>
      <c r="BE466" s="5">
        <v>6.62</v>
      </c>
      <c r="BI466" s="5">
        <v>13.327</v>
      </c>
      <c r="BJ466" s="5">
        <v>9.214</v>
      </c>
      <c r="BN466" s="5">
        <v>6.655</v>
      </c>
      <c r="BO466" s="5">
        <v>7.186</v>
      </c>
      <c r="BS466" s="5">
        <v>16.89</v>
      </c>
      <c r="BT466" s="5">
        <v>10.414</v>
      </c>
      <c r="BX466" s="5">
        <v>11.303</v>
      </c>
      <c r="BY466" s="5">
        <v>14.1</v>
      </c>
      <c r="CC466" s="5">
        <v>7.27</v>
      </c>
      <c r="CD466" s="5">
        <v>7.825</v>
      </c>
      <c r="CH466" s="5">
        <v>14.131</v>
      </c>
      <c r="CI466" s="5">
        <v>10.161</v>
      </c>
      <c r="CM466" s="5">
        <v>9.155999999999999</v>
      </c>
      <c r="CN466" s="5">
        <v>11.294</v>
      </c>
      <c r="CR466" s="5">
        <v>12.845</v>
      </c>
      <c r="CS466" s="5">
        <v>3.905</v>
      </c>
      <c r="DB466" s="5">
        <v>16.68</v>
      </c>
      <c r="DC466" s="5">
        <v>6.3870000000000005</v>
      </c>
      <c r="DG466" s="5">
        <v>6.3919999999999995</v>
      </c>
      <c r="DH466" s="5">
        <v>5.954000000000001</v>
      </c>
      <c r="DL466" s="5">
        <v>15.905</v>
      </c>
      <c r="DM466" s="5">
        <v>9.418</v>
      </c>
      <c r="DQ466" s="5">
        <v>11.655999999999999</v>
      </c>
      <c r="DR466" s="5">
        <v>11.89</v>
      </c>
      <c r="EA466" s="5">
        <v>10.991</v>
      </c>
      <c r="EB466" s="5">
        <v>12.81</v>
      </c>
      <c r="EK466" s="5">
        <v>11.747</v>
      </c>
      <c r="EL466" s="5">
        <v>15.74</v>
      </c>
      <c r="EP466" s="5">
        <v>10.469000000000001</v>
      </c>
      <c r="EQ466" s="5">
        <v>9.213000000000001</v>
      </c>
      <c r="EZ466" s="5">
        <v>7.721</v>
      </c>
      <c r="FA466" s="5">
        <v>15.04</v>
      </c>
      <c r="FE466" s="5">
        <v>10.311</v>
      </c>
      <c r="FF466" s="5">
        <v>8.221</v>
      </c>
    </row>
    <row r="467" spans="1:162" ht="12">
      <c r="A467" s="5">
        <v>14.04</v>
      </c>
      <c r="B467" s="5">
        <v>6.655</v>
      </c>
      <c r="K467" s="5">
        <v>10.530999999999999</v>
      </c>
      <c r="L467" s="5">
        <v>4.027</v>
      </c>
      <c r="U467" s="5">
        <v>13.076</v>
      </c>
      <c r="V467" s="5">
        <v>5.666</v>
      </c>
      <c r="Z467" s="5">
        <v>14.151</v>
      </c>
      <c r="AA467" s="5">
        <v>7.137</v>
      </c>
      <c r="AE467" s="5">
        <v>15.81</v>
      </c>
      <c r="AF467" s="5">
        <v>9.376999999999999</v>
      </c>
      <c r="AJ467" s="5">
        <v>14.368</v>
      </c>
      <c r="AK467" s="5">
        <v>9.71</v>
      </c>
      <c r="AO467" s="5">
        <v>15.8</v>
      </c>
      <c r="AP467" s="5">
        <v>5.269</v>
      </c>
      <c r="AY467" s="5">
        <v>7.9830000000000005</v>
      </c>
      <c r="AZ467" s="5">
        <v>10.242</v>
      </c>
      <c r="BD467" s="5">
        <v>9.183</v>
      </c>
      <c r="BE467" s="5">
        <v>6.73</v>
      </c>
      <c r="BI467" s="5">
        <v>13.496</v>
      </c>
      <c r="BJ467" s="5">
        <v>9.251999999999999</v>
      </c>
      <c r="BN467" s="5">
        <v>6.741</v>
      </c>
      <c r="BO467" s="5">
        <v>7.144</v>
      </c>
      <c r="BS467" s="5">
        <v>17.05</v>
      </c>
      <c r="BT467" s="5">
        <v>10.537</v>
      </c>
      <c r="BX467" s="5">
        <v>11.151</v>
      </c>
      <c r="BY467" s="5">
        <v>14.05</v>
      </c>
      <c r="CC467" s="5">
        <v>7.323</v>
      </c>
      <c r="CD467" s="5">
        <v>8.022</v>
      </c>
      <c r="CH467" s="5">
        <v>14.101</v>
      </c>
      <c r="CI467" s="5">
        <v>10.315</v>
      </c>
      <c r="CM467" s="5">
        <v>9.328</v>
      </c>
      <c r="CN467" s="5">
        <v>11.401</v>
      </c>
      <c r="DG467" s="5">
        <v>6.315</v>
      </c>
      <c r="DH467" s="5">
        <v>5.7989999999999995</v>
      </c>
      <c r="DL467" s="5">
        <v>16.06</v>
      </c>
      <c r="DM467" s="5">
        <v>9.527999999999999</v>
      </c>
      <c r="DQ467" s="5">
        <v>11.817</v>
      </c>
      <c r="DR467" s="5">
        <v>12.05</v>
      </c>
      <c r="EA467" s="5">
        <v>10.806000000000001</v>
      </c>
      <c r="EB467" s="5">
        <v>12.83</v>
      </c>
      <c r="EK467" s="5">
        <v>11.876000000000001</v>
      </c>
      <c r="EL467" s="5">
        <v>15.61</v>
      </c>
      <c r="EP467" s="5">
        <v>10.605</v>
      </c>
      <c r="EQ467" s="5">
        <v>9.211</v>
      </c>
      <c r="EZ467" s="5">
        <v>7.739</v>
      </c>
      <c r="FA467" s="5">
        <v>15.24</v>
      </c>
      <c r="FE467" s="5">
        <v>10.321</v>
      </c>
      <c r="FF467" s="5">
        <v>8.143</v>
      </c>
    </row>
    <row r="468" spans="1:162" ht="12">
      <c r="A468" s="5">
        <v>14.23</v>
      </c>
      <c r="B468" s="5">
        <v>6.688</v>
      </c>
      <c r="F468" s="5">
        <v>13.339</v>
      </c>
      <c r="G468" s="5">
        <v>4.5760000000000005</v>
      </c>
      <c r="K468" s="5">
        <v>10.562000000000001</v>
      </c>
      <c r="L468" s="5">
        <v>4.191</v>
      </c>
      <c r="U468" s="5">
        <v>13.082</v>
      </c>
      <c r="V468" s="5">
        <v>5.495</v>
      </c>
      <c r="Z468" s="5">
        <v>14.325</v>
      </c>
      <c r="AA468" s="5">
        <v>6.9990000000000006</v>
      </c>
      <c r="AE468" s="5">
        <v>16.01</v>
      </c>
      <c r="AF468" s="5">
        <v>9.363</v>
      </c>
      <c r="AJ468" s="5">
        <v>14.528</v>
      </c>
      <c r="AK468" s="5">
        <v>9.829</v>
      </c>
      <c r="AO468" s="5">
        <v>15.66</v>
      </c>
      <c r="AP468" s="5">
        <v>5.3759999999999994</v>
      </c>
      <c r="AY468" s="5">
        <v>8.039</v>
      </c>
      <c r="AZ468" s="5">
        <v>10.053</v>
      </c>
      <c r="BD468" s="5">
        <v>9.442</v>
      </c>
      <c r="BE468" s="5">
        <v>6.882</v>
      </c>
      <c r="BI468" s="5">
        <v>13.701</v>
      </c>
      <c r="BJ468" s="5">
        <v>9.331</v>
      </c>
      <c r="BN468" s="5">
        <v>6.936</v>
      </c>
      <c r="BO468" s="5">
        <v>7.184</v>
      </c>
      <c r="BS468" s="5">
        <v>17.2</v>
      </c>
      <c r="BT468" s="5">
        <v>10.662</v>
      </c>
      <c r="BX468" s="5">
        <v>10.977</v>
      </c>
      <c r="BY468" s="5">
        <v>13.99</v>
      </c>
      <c r="CC468" s="5">
        <v>7.38</v>
      </c>
      <c r="CD468" s="5">
        <v>8.199</v>
      </c>
      <c r="CH468" s="5">
        <v>13.998</v>
      </c>
      <c r="CI468" s="5">
        <v>10.503</v>
      </c>
      <c r="CM468" s="5">
        <v>9.472999999999999</v>
      </c>
      <c r="CN468" s="5">
        <v>11.526</v>
      </c>
      <c r="CR468" s="5">
        <v>12.945</v>
      </c>
      <c r="CS468" s="5">
        <v>4.566</v>
      </c>
      <c r="DB468" s="5">
        <v>16.68</v>
      </c>
      <c r="DC468" s="5">
        <v>6.3870000000000005</v>
      </c>
      <c r="DG468" s="5">
        <v>6.223</v>
      </c>
      <c r="DH468" s="5">
        <v>5.657</v>
      </c>
      <c r="DL468" s="5">
        <v>16.18</v>
      </c>
      <c r="DM468" s="5">
        <v>9.652000000000001</v>
      </c>
      <c r="DQ468" s="5">
        <v>11.926</v>
      </c>
      <c r="DR468" s="5">
        <v>12.18</v>
      </c>
      <c r="EA468" s="5">
        <v>10.72</v>
      </c>
      <c r="EB468" s="5">
        <v>12.99</v>
      </c>
      <c r="EK468" s="5">
        <v>12.016</v>
      </c>
      <c r="EL468" s="5">
        <v>15.42</v>
      </c>
      <c r="EP468" s="5">
        <v>10.764</v>
      </c>
      <c r="EQ468" s="5">
        <v>9.211</v>
      </c>
      <c r="EZ468" s="5">
        <v>7.79</v>
      </c>
      <c r="FA468" s="5">
        <v>15.41</v>
      </c>
      <c r="FE468" s="5">
        <v>10.366</v>
      </c>
      <c r="FF468" s="5">
        <v>8.02</v>
      </c>
    </row>
    <row r="469" spans="1:162" ht="12">
      <c r="A469" s="5">
        <v>14.42</v>
      </c>
      <c r="B469" s="5">
        <v>6.695</v>
      </c>
      <c r="F469" s="5">
        <v>13.339</v>
      </c>
      <c r="G469" s="5">
        <v>4.5760000000000005</v>
      </c>
      <c r="K469" s="5">
        <v>10.599</v>
      </c>
      <c r="L469" s="5">
        <v>4.359</v>
      </c>
      <c r="Z469" s="5">
        <v>14.529</v>
      </c>
      <c r="AA469" s="5">
        <v>6.832</v>
      </c>
      <c r="AJ469" s="5">
        <v>14.692</v>
      </c>
      <c r="AK469" s="5">
        <v>9.943</v>
      </c>
      <c r="AO469" s="5">
        <v>15.52</v>
      </c>
      <c r="AP469" s="5">
        <v>5.48</v>
      </c>
      <c r="AY469" s="5">
        <v>8.13</v>
      </c>
      <c r="AZ469" s="5">
        <v>9.88</v>
      </c>
      <c r="BD469" s="5">
        <v>9.567</v>
      </c>
      <c r="BE469" s="5">
        <v>6.945</v>
      </c>
      <c r="BI469" s="5">
        <v>13.851</v>
      </c>
      <c r="BJ469" s="5">
        <v>9.413</v>
      </c>
      <c r="BN469" s="5">
        <v>7.083</v>
      </c>
      <c r="BO469" s="5">
        <v>7.2940000000000005</v>
      </c>
      <c r="BS469" s="5">
        <v>17.26</v>
      </c>
      <c r="BT469" s="5">
        <v>10.803</v>
      </c>
      <c r="BX469" s="5">
        <v>10.828</v>
      </c>
      <c r="BY469" s="5">
        <v>13.93</v>
      </c>
      <c r="CC469" s="5">
        <v>7.425</v>
      </c>
      <c r="CD469" s="5">
        <v>8.311</v>
      </c>
      <c r="CH469" s="5">
        <v>13.939</v>
      </c>
      <c r="CI469" s="5">
        <v>10.633</v>
      </c>
      <c r="CM469" s="5">
        <v>9.609</v>
      </c>
      <c r="CN469" s="5">
        <v>11.66</v>
      </c>
      <c r="CR469" s="5">
        <v>13.2</v>
      </c>
      <c r="CS469" s="5">
        <v>4.478</v>
      </c>
      <c r="DB469" s="5">
        <v>16.8</v>
      </c>
      <c r="DC469" s="5">
        <v>6.503</v>
      </c>
      <c r="DG469" s="5">
        <v>6.036</v>
      </c>
      <c r="DH469" s="5">
        <v>5.506</v>
      </c>
      <c r="DL469" s="5">
        <v>16.24</v>
      </c>
      <c r="DM469" s="5">
        <v>9.802</v>
      </c>
      <c r="DQ469" s="5">
        <v>12.06</v>
      </c>
      <c r="DR469" s="5">
        <v>12.23</v>
      </c>
      <c r="EA469" s="5">
        <v>10.61</v>
      </c>
      <c r="EB469" s="5">
        <v>13.12</v>
      </c>
      <c r="EK469" s="5">
        <v>12.128</v>
      </c>
      <c r="EL469" s="5">
        <v>15.28</v>
      </c>
      <c r="EP469" s="5">
        <v>10.939</v>
      </c>
      <c r="EQ469" s="5">
        <v>9.204</v>
      </c>
      <c r="EZ469" s="5">
        <v>7.9190000000000005</v>
      </c>
      <c r="FA469" s="5">
        <v>15.51</v>
      </c>
      <c r="FE469" s="5">
        <v>10.449</v>
      </c>
      <c r="FF469" s="5">
        <v>7.855</v>
      </c>
    </row>
    <row r="470" spans="1:162" ht="12">
      <c r="A470" s="5">
        <v>14.6</v>
      </c>
      <c r="B470" s="5">
        <v>6.636</v>
      </c>
      <c r="K470" s="5">
        <v>10.637</v>
      </c>
      <c r="L470" s="5">
        <v>4.53</v>
      </c>
      <c r="U470" s="5">
        <v>12.701</v>
      </c>
      <c r="V470" s="5">
        <v>5.492</v>
      </c>
      <c r="Z470" s="5">
        <v>14.764</v>
      </c>
      <c r="AA470" s="5">
        <v>6.632</v>
      </c>
      <c r="AE470" s="5">
        <v>16.01</v>
      </c>
      <c r="AF470" s="5">
        <v>9.363</v>
      </c>
      <c r="AJ470" s="5">
        <v>14.81</v>
      </c>
      <c r="AK470" s="5">
        <v>10.019</v>
      </c>
      <c r="AO470" s="5">
        <v>15.39</v>
      </c>
      <c r="AP470" s="5">
        <v>5.587</v>
      </c>
      <c r="AY470" s="5">
        <v>8.182</v>
      </c>
      <c r="AZ470" s="5">
        <v>9.721</v>
      </c>
      <c r="BD470" s="5">
        <v>9.736</v>
      </c>
      <c r="BE470" s="5">
        <v>6.944</v>
      </c>
      <c r="BI470" s="5">
        <v>14.034</v>
      </c>
      <c r="BJ470" s="5">
        <v>9.434000000000001</v>
      </c>
      <c r="BN470" s="5">
        <v>7.22</v>
      </c>
      <c r="BO470" s="5">
        <v>7.418</v>
      </c>
      <c r="BS470" s="5">
        <v>17.31</v>
      </c>
      <c r="BT470" s="5">
        <v>10.945</v>
      </c>
      <c r="BX470" s="5">
        <v>10.701</v>
      </c>
      <c r="BY470" s="5">
        <v>13.8</v>
      </c>
      <c r="CC470" s="5">
        <v>7.6</v>
      </c>
      <c r="CD470" s="5">
        <v>8.57</v>
      </c>
      <c r="CH470" s="5">
        <v>13.954</v>
      </c>
      <c r="CI470" s="5">
        <v>10.765</v>
      </c>
      <c r="CM470" s="5">
        <v>9.739</v>
      </c>
      <c r="CN470" s="5">
        <v>11.79</v>
      </c>
      <c r="CR470" s="5">
        <v>13.36</v>
      </c>
      <c r="CS470" s="5">
        <v>4.463</v>
      </c>
      <c r="DB470" s="5">
        <v>16.8</v>
      </c>
      <c r="DC470" s="5">
        <v>6.705</v>
      </c>
      <c r="DG470" s="5">
        <v>5.8655</v>
      </c>
      <c r="DH470" s="5">
        <v>5.405</v>
      </c>
      <c r="DL470" s="5">
        <v>16.22</v>
      </c>
      <c r="DM470" s="5">
        <v>9.939</v>
      </c>
      <c r="DQ470" s="5">
        <v>12.166</v>
      </c>
      <c r="DR470" s="5">
        <v>12.14</v>
      </c>
      <c r="EK470" s="5">
        <v>12.261</v>
      </c>
      <c r="EL470" s="5">
        <v>15.14</v>
      </c>
      <c r="EP470" s="5">
        <v>11.125</v>
      </c>
      <c r="EQ470" s="5">
        <v>9.179</v>
      </c>
      <c r="EZ470" s="5">
        <v>8.025</v>
      </c>
      <c r="FA470" s="5">
        <v>15.41</v>
      </c>
      <c r="FE470" s="5">
        <v>10.555</v>
      </c>
      <c r="FF470" s="5">
        <v>7.667</v>
      </c>
    </row>
    <row r="471" spans="1:162" ht="12">
      <c r="A471" s="5">
        <v>14.73</v>
      </c>
      <c r="B471" s="5">
        <v>6.5</v>
      </c>
      <c r="F471" s="5">
        <v>8.690999999999999</v>
      </c>
      <c r="G471" s="5">
        <v>10.066</v>
      </c>
      <c r="K471" s="5">
        <v>10.671</v>
      </c>
      <c r="L471" s="5">
        <v>4.702</v>
      </c>
      <c r="U471" s="5">
        <v>12.878</v>
      </c>
      <c r="V471" s="5">
        <v>5.5009999999999994</v>
      </c>
      <c r="Z471" s="5">
        <v>14.876</v>
      </c>
      <c r="AA471" s="5">
        <v>6.602</v>
      </c>
      <c r="AE471" s="5">
        <v>16.07</v>
      </c>
      <c r="AF471" s="5">
        <v>9.453</v>
      </c>
      <c r="AJ471" s="5">
        <v>14.96</v>
      </c>
      <c r="AK471" s="5">
        <v>10.071</v>
      </c>
      <c r="AO471" s="5">
        <v>15.26</v>
      </c>
      <c r="AP471" s="5">
        <v>5.702</v>
      </c>
      <c r="AY471" s="5">
        <v>8.182</v>
      </c>
      <c r="AZ471" s="5">
        <v>9.581</v>
      </c>
      <c r="BD471" s="5">
        <v>9.921</v>
      </c>
      <c r="BE471" s="5">
        <v>6.849</v>
      </c>
      <c r="BI471" s="5">
        <v>14.215</v>
      </c>
      <c r="BJ471" s="5">
        <v>9.346</v>
      </c>
      <c r="BN471" s="5">
        <v>7.357</v>
      </c>
      <c r="BO471" s="5">
        <v>7.542</v>
      </c>
      <c r="BS471" s="5">
        <v>17.41</v>
      </c>
      <c r="BT471" s="5">
        <v>11.047</v>
      </c>
      <c r="BX471" s="5">
        <v>10.602</v>
      </c>
      <c r="BY471" s="5">
        <v>13.6</v>
      </c>
      <c r="CC471" s="5">
        <v>7.711</v>
      </c>
      <c r="CD471" s="5">
        <v>8.68</v>
      </c>
      <c r="CH471" s="5">
        <v>14.07</v>
      </c>
      <c r="CI471" s="5">
        <v>10.957</v>
      </c>
      <c r="CM471" s="5">
        <v>9.867</v>
      </c>
      <c r="CN471" s="5">
        <v>11.904</v>
      </c>
      <c r="CR471" s="5">
        <v>13.46</v>
      </c>
      <c r="CS471" s="5">
        <v>4.489</v>
      </c>
      <c r="DB471" s="5">
        <v>16.59</v>
      </c>
      <c r="DC471" s="5">
        <v>6.872</v>
      </c>
      <c r="DG471" s="5">
        <v>5.7316</v>
      </c>
      <c r="DH471" s="5">
        <v>5.295</v>
      </c>
      <c r="DL471" s="5">
        <v>16.14</v>
      </c>
      <c r="DM471" s="5">
        <v>10.056</v>
      </c>
      <c r="DQ471" s="5">
        <v>12.259</v>
      </c>
      <c r="DR471" s="5">
        <v>11.97</v>
      </c>
      <c r="EA471" s="5">
        <v>10.505</v>
      </c>
      <c r="EB471" s="5">
        <v>13.01</v>
      </c>
      <c r="EK471" s="5">
        <v>12.365</v>
      </c>
      <c r="EL471" s="5">
        <v>15.04</v>
      </c>
      <c r="EP471" s="5">
        <v>11.315999999999999</v>
      </c>
      <c r="EQ471" s="5">
        <v>9.126999999999999</v>
      </c>
      <c r="EZ471" s="5">
        <v>8.151</v>
      </c>
      <c r="FA471" s="5">
        <v>15.25</v>
      </c>
      <c r="FE471" s="5">
        <v>10.673</v>
      </c>
      <c r="FF471" s="5">
        <v>7.477</v>
      </c>
    </row>
    <row r="472" spans="1:157" ht="12">
      <c r="A472" s="5">
        <v>14.9</v>
      </c>
      <c r="B472" s="5">
        <v>6.468</v>
      </c>
      <c r="F472" s="5">
        <v>8.475</v>
      </c>
      <c r="G472" s="5">
        <v>9.936</v>
      </c>
      <c r="K472" s="5">
        <v>10.693999999999999</v>
      </c>
      <c r="L472" s="5">
        <v>4.8759999999999994</v>
      </c>
      <c r="U472" s="5">
        <v>13.057</v>
      </c>
      <c r="V472" s="5">
        <v>5.493</v>
      </c>
      <c r="Z472" s="5">
        <v>14.944</v>
      </c>
      <c r="AA472" s="5">
        <v>6.704000000000001</v>
      </c>
      <c r="AE472" s="5">
        <v>16.1</v>
      </c>
      <c r="AF472" s="5">
        <v>9.607</v>
      </c>
      <c r="AJ472" s="5">
        <v>15.08</v>
      </c>
      <c r="AK472" s="5">
        <v>10.054</v>
      </c>
      <c r="AO472" s="5">
        <v>15.14</v>
      </c>
      <c r="AP472" s="5">
        <v>5.832</v>
      </c>
      <c r="AY472" s="5">
        <v>8.158000000000001</v>
      </c>
      <c r="AZ472" s="5">
        <v>9.405999999999999</v>
      </c>
      <c r="BD472" s="5">
        <v>9.992</v>
      </c>
      <c r="BE472" s="5">
        <v>6.69</v>
      </c>
      <c r="BI472" s="5">
        <v>14.423</v>
      </c>
      <c r="BJ472" s="5">
        <v>9.318</v>
      </c>
      <c r="BN472" s="5">
        <v>7.502</v>
      </c>
      <c r="BO472" s="5">
        <v>7.654</v>
      </c>
      <c r="BS472" s="5">
        <v>17.53</v>
      </c>
      <c r="BT472" s="5">
        <v>11.167</v>
      </c>
      <c r="BX472" s="5">
        <v>10.530999999999999</v>
      </c>
      <c r="BY472" s="5">
        <v>13.39</v>
      </c>
      <c r="CC472" s="5">
        <v>7.7509999999999994</v>
      </c>
      <c r="CD472" s="5">
        <v>8.777999999999999</v>
      </c>
      <c r="CM472" s="5">
        <v>9.997</v>
      </c>
      <c r="CN472" s="5">
        <v>11.99</v>
      </c>
      <c r="CR472" s="5">
        <v>13.59</v>
      </c>
      <c r="CS472" s="5">
        <v>4.523</v>
      </c>
      <c r="DB472" s="5">
        <v>16.54</v>
      </c>
      <c r="DC472" s="5">
        <v>7.011</v>
      </c>
      <c r="DG472" s="5">
        <v>5.6167</v>
      </c>
      <c r="DH472" s="5">
        <v>5.145</v>
      </c>
      <c r="DL472" s="5">
        <v>16.01</v>
      </c>
      <c r="DM472" s="5">
        <v>10.156</v>
      </c>
      <c r="DQ472" s="5">
        <v>12.350999999999999</v>
      </c>
      <c r="DR472" s="5">
        <v>11.76</v>
      </c>
      <c r="EA472" s="5">
        <v>10.498999999999999</v>
      </c>
      <c r="EB472" s="5">
        <v>12.8</v>
      </c>
      <c r="EK472" s="5">
        <v>12.455</v>
      </c>
      <c r="EL472" s="5">
        <v>14.95</v>
      </c>
      <c r="EP472" s="5">
        <v>11.504</v>
      </c>
      <c r="EQ472" s="5">
        <v>9.039</v>
      </c>
      <c r="EZ472" s="5">
        <v>8.21</v>
      </c>
      <c r="FA472" s="5">
        <v>15.41</v>
      </c>
    </row>
    <row r="473" spans="1:162" ht="12">
      <c r="A473" s="5">
        <v>15.06</v>
      </c>
      <c r="B473" s="5">
        <v>6.417</v>
      </c>
      <c r="F473" s="5">
        <v>8.347999999999999</v>
      </c>
      <c r="G473" s="5">
        <v>9.847000000000001</v>
      </c>
      <c r="K473" s="5">
        <v>10.702</v>
      </c>
      <c r="L473" s="5">
        <v>5.0489999999999995</v>
      </c>
      <c r="U473" s="5">
        <v>13.221</v>
      </c>
      <c r="V473" s="5">
        <v>5.545999999999999</v>
      </c>
      <c r="Z473" s="5">
        <v>15</v>
      </c>
      <c r="AA473" s="5">
        <v>6.808</v>
      </c>
      <c r="AE473" s="5">
        <v>16.2</v>
      </c>
      <c r="AF473" s="5">
        <v>9.737</v>
      </c>
      <c r="AJ473" s="5">
        <v>15.27</v>
      </c>
      <c r="AK473" s="5">
        <v>10.059000000000001</v>
      </c>
      <c r="AO473" s="5">
        <v>14.986</v>
      </c>
      <c r="AP473" s="5">
        <v>6.019</v>
      </c>
      <c r="AY473" s="5">
        <v>8.102</v>
      </c>
      <c r="AZ473" s="5">
        <v>9.224</v>
      </c>
      <c r="BD473" s="5">
        <v>9.974</v>
      </c>
      <c r="BE473" s="5">
        <v>6.505</v>
      </c>
      <c r="BI473" s="5">
        <v>14.634</v>
      </c>
      <c r="BJ473" s="5">
        <v>9.369</v>
      </c>
      <c r="BN473" s="5">
        <v>7.664</v>
      </c>
      <c r="BO473" s="5">
        <v>7.742</v>
      </c>
      <c r="BS473" s="5">
        <v>17.62</v>
      </c>
      <c r="BT473" s="5">
        <v>11.31</v>
      </c>
      <c r="BX473" s="5">
        <v>10.489</v>
      </c>
      <c r="BY473" s="5">
        <v>13.24</v>
      </c>
      <c r="CC473" s="5">
        <v>7.672</v>
      </c>
      <c r="CD473" s="5">
        <v>8.942</v>
      </c>
      <c r="CH473" s="5">
        <v>18.06</v>
      </c>
      <c r="CI473" s="5">
        <v>8.869</v>
      </c>
      <c r="CM473" s="5">
        <v>10.133</v>
      </c>
      <c r="CN473" s="5">
        <v>12.04</v>
      </c>
      <c r="CR473" s="5">
        <v>13.78</v>
      </c>
      <c r="CS473" s="5">
        <v>4.56</v>
      </c>
      <c r="DB473" s="5">
        <v>16.7</v>
      </c>
      <c r="DC473" s="5">
        <v>7.106</v>
      </c>
      <c r="DG473" s="5">
        <v>5.5172</v>
      </c>
      <c r="DH473" s="5">
        <v>4.9830000000000005</v>
      </c>
      <c r="DL473" s="5">
        <v>15.842</v>
      </c>
      <c r="DM473" s="5">
        <v>10.239</v>
      </c>
      <c r="DQ473" s="5">
        <v>12.457</v>
      </c>
      <c r="DR473" s="5">
        <v>11.55</v>
      </c>
      <c r="EA473" s="5">
        <v>10.356</v>
      </c>
      <c r="EB473" s="5">
        <v>12.74</v>
      </c>
      <c r="EK473" s="5">
        <v>12.55</v>
      </c>
      <c r="EL473" s="5">
        <v>14.83</v>
      </c>
      <c r="EP473" s="5">
        <v>11.716999999999999</v>
      </c>
      <c r="EQ473" s="5">
        <v>8.947</v>
      </c>
      <c r="EZ473" s="5">
        <v>8.247</v>
      </c>
      <c r="FA473" s="5">
        <v>15.55</v>
      </c>
      <c r="FE473" s="5">
        <v>8.631</v>
      </c>
      <c r="FF473" s="5">
        <v>5.946</v>
      </c>
    </row>
    <row r="474" spans="1:162" ht="12">
      <c r="A474" s="5">
        <v>15.24</v>
      </c>
      <c r="B474" s="5">
        <v>6.375</v>
      </c>
      <c r="F474" s="5">
        <v>8.245</v>
      </c>
      <c r="G474" s="5">
        <v>9.779</v>
      </c>
      <c r="K474" s="5">
        <v>10.687000000000001</v>
      </c>
      <c r="L474" s="5">
        <v>5.22</v>
      </c>
      <c r="U474" s="5">
        <v>13.255</v>
      </c>
      <c r="V474" s="5">
        <v>5.646</v>
      </c>
      <c r="Z474" s="5">
        <v>15.08</v>
      </c>
      <c r="AA474" s="5">
        <v>6.95</v>
      </c>
      <c r="AE474" s="5">
        <v>16.33</v>
      </c>
      <c r="AF474" s="5">
        <v>9.756</v>
      </c>
      <c r="AJ474" s="5">
        <v>15.38</v>
      </c>
      <c r="AK474" s="5">
        <v>10.126000000000001</v>
      </c>
      <c r="AO474" s="5">
        <v>14.991</v>
      </c>
      <c r="AP474" s="5">
        <v>6.175</v>
      </c>
      <c r="AY474" s="5">
        <v>8.009</v>
      </c>
      <c r="AZ474" s="5">
        <v>9.058</v>
      </c>
      <c r="BD474" s="5">
        <v>9.926</v>
      </c>
      <c r="BE474" s="5">
        <v>6.311</v>
      </c>
      <c r="BI474" s="5">
        <v>14.857</v>
      </c>
      <c r="BJ474" s="5">
        <v>9.388</v>
      </c>
      <c r="BN474" s="5">
        <v>7.9</v>
      </c>
      <c r="BO474" s="5">
        <v>7.758</v>
      </c>
      <c r="BS474" s="5">
        <v>17.66</v>
      </c>
      <c r="BT474" s="5">
        <v>11.485</v>
      </c>
      <c r="BX474" s="5">
        <v>10.341999999999999</v>
      </c>
      <c r="BY474" s="5">
        <v>13.03</v>
      </c>
      <c r="CC474" s="5">
        <v>7.552</v>
      </c>
      <c r="CD474" s="5">
        <v>9.091999999999999</v>
      </c>
      <c r="CH474" s="5">
        <v>18.14</v>
      </c>
      <c r="CI474" s="5">
        <v>8.957</v>
      </c>
      <c r="CM474" s="5">
        <v>10.279</v>
      </c>
      <c r="CN474" s="5">
        <v>12.03</v>
      </c>
      <c r="CR474" s="5">
        <v>13.95</v>
      </c>
      <c r="CS474" s="5">
        <v>4.6129999999999995</v>
      </c>
      <c r="DB474" s="5">
        <v>16.65</v>
      </c>
      <c r="DC474" s="5">
        <v>7.272</v>
      </c>
      <c r="DG474" s="5">
        <v>5.444</v>
      </c>
      <c r="DH474" s="5">
        <v>4.809</v>
      </c>
      <c r="DL474" s="5">
        <v>15.653</v>
      </c>
      <c r="DM474" s="5">
        <v>10.307</v>
      </c>
      <c r="EA474" s="5">
        <v>10.189</v>
      </c>
      <c r="EB474" s="5">
        <v>12.74</v>
      </c>
      <c r="EK474" s="5">
        <v>12.641</v>
      </c>
      <c r="EL474" s="5">
        <v>14.69</v>
      </c>
      <c r="EP474" s="5">
        <v>11.796</v>
      </c>
      <c r="EQ474" s="5">
        <v>8.873999999999999</v>
      </c>
      <c r="EZ474" s="5">
        <v>8.326</v>
      </c>
      <c r="FA474" s="5">
        <v>15.76</v>
      </c>
      <c r="FE474" s="5">
        <v>8.768</v>
      </c>
      <c r="FF474" s="5">
        <v>5.809</v>
      </c>
    </row>
    <row r="475" spans="1:157" ht="12">
      <c r="A475" s="5">
        <v>15.41</v>
      </c>
      <c r="B475" s="5">
        <v>6.437</v>
      </c>
      <c r="F475" s="5">
        <v>8.102</v>
      </c>
      <c r="G475" s="5">
        <v>9.772</v>
      </c>
      <c r="K475" s="5">
        <v>10.646</v>
      </c>
      <c r="L475" s="5">
        <v>5.3870000000000005</v>
      </c>
      <c r="U475" s="5">
        <v>13.128</v>
      </c>
      <c r="V475" s="5">
        <v>5.681</v>
      </c>
      <c r="Z475" s="5">
        <v>15.21</v>
      </c>
      <c r="AA475" s="5">
        <v>7.169</v>
      </c>
      <c r="AE475" s="5">
        <v>16.44</v>
      </c>
      <c r="AF475" s="5">
        <v>9.657</v>
      </c>
      <c r="AJ475" s="5">
        <v>15.52</v>
      </c>
      <c r="AK475" s="5">
        <v>10.381</v>
      </c>
      <c r="AO475" s="5">
        <v>15.08</v>
      </c>
      <c r="AP475" s="5">
        <v>6.359</v>
      </c>
      <c r="AY475" s="5">
        <v>7.871</v>
      </c>
      <c r="AZ475" s="5">
        <v>8.934000000000001</v>
      </c>
      <c r="BD475" s="5">
        <v>9.794</v>
      </c>
      <c r="BE475" s="5">
        <v>6.18</v>
      </c>
      <c r="BI475" s="5">
        <v>15.05</v>
      </c>
      <c r="BJ475" s="5">
        <v>9.341000000000001</v>
      </c>
      <c r="BN475" s="5">
        <v>8.015</v>
      </c>
      <c r="BO475" s="5">
        <v>7.715</v>
      </c>
      <c r="BS475" s="5">
        <v>17.59</v>
      </c>
      <c r="BT475" s="5">
        <v>11.696</v>
      </c>
      <c r="BX475" s="5">
        <v>10.215</v>
      </c>
      <c r="BY475" s="5">
        <v>13</v>
      </c>
      <c r="CC475" s="5">
        <v>7.616</v>
      </c>
      <c r="CD475" s="5">
        <v>9.179</v>
      </c>
      <c r="CM475" s="5">
        <v>10.458</v>
      </c>
      <c r="CN475" s="5">
        <v>12.04</v>
      </c>
      <c r="CR475" s="5">
        <v>14.09</v>
      </c>
      <c r="CS475" s="5">
        <v>4.692</v>
      </c>
      <c r="DB475" s="5">
        <v>16.75</v>
      </c>
      <c r="DC475" s="5">
        <v>7.32</v>
      </c>
      <c r="DG475" s="5">
        <v>5.4077</v>
      </c>
      <c r="DH475" s="5">
        <v>4.623</v>
      </c>
      <c r="DL475" s="5">
        <v>15.457</v>
      </c>
      <c r="DM475" s="5">
        <v>10.363</v>
      </c>
      <c r="DQ475" s="5">
        <v>12.457</v>
      </c>
      <c r="DR475" s="5">
        <v>11.55</v>
      </c>
      <c r="EA475" s="5">
        <v>9.983</v>
      </c>
      <c r="EB475" s="5">
        <v>12.68</v>
      </c>
      <c r="EK475" s="5">
        <v>12.76</v>
      </c>
      <c r="EL475" s="5">
        <v>14.58</v>
      </c>
      <c r="EP475" s="5">
        <v>11.808</v>
      </c>
      <c r="EQ475" s="5">
        <v>8.755</v>
      </c>
      <c r="EZ475" s="5">
        <v>8.425</v>
      </c>
      <c r="FA475" s="5">
        <v>15.87</v>
      </c>
    </row>
    <row r="476" spans="1:162" ht="12">
      <c r="A476" s="5">
        <v>15.54</v>
      </c>
      <c r="B476" s="5">
        <v>6.592</v>
      </c>
      <c r="F476" s="5">
        <v>7.957</v>
      </c>
      <c r="G476" s="5">
        <v>9.867</v>
      </c>
      <c r="U476" s="5">
        <v>12.881</v>
      </c>
      <c r="V476" s="5">
        <v>5.529</v>
      </c>
      <c r="AE476" s="5">
        <v>16.57</v>
      </c>
      <c r="AF476" s="5">
        <v>9.591999999999999</v>
      </c>
      <c r="AO476" s="5">
        <v>15.19</v>
      </c>
      <c r="AP476" s="5">
        <v>6.532</v>
      </c>
      <c r="AY476" s="5">
        <v>7.728</v>
      </c>
      <c r="AZ476" s="5">
        <v>8.859</v>
      </c>
      <c r="BD476" s="5">
        <v>9.829</v>
      </c>
      <c r="BE476" s="5">
        <v>6.01</v>
      </c>
      <c r="BI476" s="5">
        <v>15.2</v>
      </c>
      <c r="BJ476" s="5">
        <v>9.234</v>
      </c>
      <c r="BN476" s="5">
        <v>8.135</v>
      </c>
      <c r="BO476" s="5">
        <v>7.8309999999999995</v>
      </c>
      <c r="BS476" s="5">
        <v>17.48</v>
      </c>
      <c r="BT476" s="5">
        <v>11.981</v>
      </c>
      <c r="BX476" s="5">
        <v>10.068</v>
      </c>
      <c r="BY476" s="5">
        <v>12.963</v>
      </c>
      <c r="CC476" s="5">
        <v>7.759</v>
      </c>
      <c r="CD476" s="5">
        <v>9.247</v>
      </c>
      <c r="CM476" s="5">
        <v>10.588000000000001</v>
      </c>
      <c r="CN476" s="5">
        <v>12.14</v>
      </c>
      <c r="CR476" s="5">
        <v>14.19</v>
      </c>
      <c r="CS476" s="5">
        <v>4.807</v>
      </c>
      <c r="DB476" s="5">
        <v>16.93</v>
      </c>
      <c r="DC476" s="5">
        <v>7.299</v>
      </c>
      <c r="DG476" s="5">
        <v>5.471</v>
      </c>
      <c r="DH476" s="5">
        <v>4.538</v>
      </c>
      <c r="DQ476" s="5">
        <v>12.611</v>
      </c>
      <c r="DR476" s="5">
        <v>11.62</v>
      </c>
      <c r="EA476" s="5">
        <v>9.91</v>
      </c>
      <c r="EB476" s="5">
        <v>12.56</v>
      </c>
      <c r="EK476" s="5">
        <v>12.943999999999999</v>
      </c>
      <c r="EL476" s="5">
        <v>14.51</v>
      </c>
      <c r="EP476" s="5">
        <v>11.763</v>
      </c>
      <c r="EQ476" s="5">
        <v>8.621</v>
      </c>
      <c r="EZ476" s="5">
        <v>8.483</v>
      </c>
      <c r="FA476" s="5">
        <v>15.73</v>
      </c>
      <c r="FE476" s="5">
        <v>9.175</v>
      </c>
      <c r="FF476" s="5">
        <v>6.008</v>
      </c>
    </row>
    <row r="477" spans="1:162" ht="12">
      <c r="A477" s="5">
        <v>15.54</v>
      </c>
      <c r="B477" s="5">
        <v>6.762</v>
      </c>
      <c r="F477" s="5">
        <v>7.809</v>
      </c>
      <c r="G477" s="5">
        <v>9.996</v>
      </c>
      <c r="K477" s="5">
        <v>10.687999999999999</v>
      </c>
      <c r="L477" s="5">
        <v>5.214</v>
      </c>
      <c r="Z477" s="5">
        <v>15.97</v>
      </c>
      <c r="AA477" s="5">
        <v>6.670999999999999</v>
      </c>
      <c r="AE477" s="5">
        <v>16.71</v>
      </c>
      <c r="AF477" s="5">
        <v>9.63</v>
      </c>
      <c r="AJ477" s="5">
        <v>15.76</v>
      </c>
      <c r="AK477" s="5">
        <v>10.091999999999999</v>
      </c>
      <c r="AO477" s="5">
        <v>15.21</v>
      </c>
      <c r="AP477" s="5">
        <v>6.688000000000001</v>
      </c>
      <c r="AY477" s="5">
        <v>7.571</v>
      </c>
      <c r="AZ477" s="5">
        <v>8.833</v>
      </c>
      <c r="BD477" s="5">
        <v>9.921</v>
      </c>
      <c r="BE477" s="5">
        <v>5.8870000000000005</v>
      </c>
      <c r="BI477" s="5">
        <v>15.26</v>
      </c>
      <c r="BJ477" s="5">
        <v>9.055</v>
      </c>
      <c r="BN477" s="5">
        <v>8.175</v>
      </c>
      <c r="BO477" s="5">
        <v>8.025</v>
      </c>
      <c r="BS477" s="5">
        <v>17.48</v>
      </c>
      <c r="BT477" s="5">
        <v>12.15</v>
      </c>
      <c r="BX477" s="5">
        <v>9.933</v>
      </c>
      <c r="BY477" s="5">
        <v>12.861</v>
      </c>
      <c r="CC477" s="5">
        <v>7.855</v>
      </c>
      <c r="CD477" s="5">
        <v>9.393</v>
      </c>
      <c r="CM477" s="5">
        <v>10.687000000000001</v>
      </c>
      <c r="CN477" s="5">
        <v>12.29</v>
      </c>
      <c r="CR477" s="5">
        <v>14.2</v>
      </c>
      <c r="CS477" s="5">
        <v>4.878</v>
      </c>
      <c r="DB477" s="5">
        <v>17.15</v>
      </c>
      <c r="DC477" s="5">
        <v>7.228</v>
      </c>
      <c r="DG477" s="5">
        <v>5.6367</v>
      </c>
      <c r="DH477" s="5">
        <v>4.5169999999999995</v>
      </c>
      <c r="DL477" s="5">
        <v>15.315</v>
      </c>
      <c r="DM477" s="5">
        <v>10.363</v>
      </c>
      <c r="DQ477" s="5">
        <v>12.721</v>
      </c>
      <c r="DR477" s="5">
        <v>11.75</v>
      </c>
      <c r="EA477" s="5">
        <v>9.902999999999999</v>
      </c>
      <c r="EB477" s="5">
        <v>12.4</v>
      </c>
      <c r="EK477" s="5">
        <v>13.068999999999999</v>
      </c>
      <c r="EL477" s="5">
        <v>14.51</v>
      </c>
      <c r="EP477" s="5">
        <v>11.704</v>
      </c>
      <c r="EQ477" s="5">
        <v>8.452</v>
      </c>
      <c r="EZ477" s="5">
        <v>8.488</v>
      </c>
      <c r="FA477" s="5">
        <v>15.58</v>
      </c>
      <c r="FE477" s="5">
        <v>9.385</v>
      </c>
      <c r="FF477" s="5">
        <v>5.802</v>
      </c>
    </row>
    <row r="478" spans="1:162" ht="12">
      <c r="A478" s="5">
        <v>15.43</v>
      </c>
      <c r="B478" s="5">
        <v>6.823</v>
      </c>
      <c r="F478" s="5">
        <v>7.6530000000000005</v>
      </c>
      <c r="G478" s="5">
        <v>10.092</v>
      </c>
      <c r="K478" s="5">
        <v>10.864</v>
      </c>
      <c r="L478" s="5">
        <v>5.182</v>
      </c>
      <c r="U478" s="5">
        <v>12.881</v>
      </c>
      <c r="V478" s="5">
        <v>5.529</v>
      </c>
      <c r="Z478" s="5">
        <v>16.14</v>
      </c>
      <c r="AA478" s="5">
        <v>6.6419999999999995</v>
      </c>
      <c r="AE478" s="5">
        <v>16.86</v>
      </c>
      <c r="AF478" s="5">
        <v>9.71</v>
      </c>
      <c r="AJ478" s="5">
        <v>16.06</v>
      </c>
      <c r="AK478" s="5">
        <v>10.228</v>
      </c>
      <c r="AO478" s="5">
        <v>15.02</v>
      </c>
      <c r="AP478" s="5">
        <v>6.777</v>
      </c>
      <c r="AY478" s="5">
        <v>7.39</v>
      </c>
      <c r="AZ478" s="5">
        <v>8.854</v>
      </c>
      <c r="BD478" s="5">
        <v>9.968</v>
      </c>
      <c r="BE478" s="5">
        <v>5.742</v>
      </c>
      <c r="BI478" s="5">
        <v>15.23</v>
      </c>
      <c r="BJ478" s="5">
        <v>8.86</v>
      </c>
      <c r="BN478" s="5">
        <v>8.195</v>
      </c>
      <c r="BO478" s="5">
        <v>8.229</v>
      </c>
      <c r="BS478" s="5">
        <v>17.49</v>
      </c>
      <c r="BT478" s="5">
        <v>12.28</v>
      </c>
      <c r="BX478" s="5">
        <v>9.87</v>
      </c>
      <c r="BY478" s="5">
        <v>12.73</v>
      </c>
      <c r="CC478" s="5">
        <v>8.048</v>
      </c>
      <c r="CD478" s="5">
        <v>9.518</v>
      </c>
      <c r="CM478" s="5">
        <v>10.776</v>
      </c>
      <c r="CN478" s="5">
        <v>12.45</v>
      </c>
      <c r="CR478" s="5">
        <v>14.19</v>
      </c>
      <c r="CS478" s="5">
        <v>4.976</v>
      </c>
      <c r="DB478" s="5">
        <v>17.28</v>
      </c>
      <c r="DC478" s="5">
        <v>7.215</v>
      </c>
      <c r="DG478" s="5">
        <v>5.8397</v>
      </c>
      <c r="DH478" s="5">
        <v>4.51</v>
      </c>
      <c r="DL478" s="5">
        <v>15.381</v>
      </c>
      <c r="DM478" s="5">
        <v>10.229</v>
      </c>
      <c r="DQ478" s="5">
        <v>12.818999999999999</v>
      </c>
      <c r="DR478" s="5">
        <v>11.9</v>
      </c>
      <c r="EA478" s="5">
        <v>9.895</v>
      </c>
      <c r="EB478" s="5">
        <v>12.24</v>
      </c>
      <c r="EK478" s="5">
        <v>13.242</v>
      </c>
      <c r="EL478" s="5">
        <v>14.43</v>
      </c>
      <c r="EP478" s="5">
        <v>11.672</v>
      </c>
      <c r="EQ478" s="5">
        <v>8.237</v>
      </c>
      <c r="EZ478" s="5">
        <v>8.488</v>
      </c>
      <c r="FA478" s="5">
        <v>15.43</v>
      </c>
      <c r="FE478" s="5">
        <v>9.469</v>
      </c>
      <c r="FF478" s="5">
        <v>5.609</v>
      </c>
    </row>
    <row r="479" spans="1:162" ht="12">
      <c r="A479" s="5">
        <v>15.24</v>
      </c>
      <c r="B479" s="5">
        <v>6.951</v>
      </c>
      <c r="F479" s="5">
        <v>7.423</v>
      </c>
      <c r="G479" s="5">
        <v>10.154</v>
      </c>
      <c r="K479" s="5">
        <v>11.005</v>
      </c>
      <c r="L479" s="5">
        <v>5.111000000000001</v>
      </c>
      <c r="U479" s="5">
        <v>12.705</v>
      </c>
      <c r="V479" s="5">
        <v>5.484</v>
      </c>
      <c r="Z479" s="5">
        <v>16.28</v>
      </c>
      <c r="AA479" s="5">
        <v>6.572</v>
      </c>
      <c r="AE479" s="5">
        <v>17.03</v>
      </c>
      <c r="AF479" s="5">
        <v>9.762</v>
      </c>
      <c r="AJ479" s="5">
        <v>16.23</v>
      </c>
      <c r="AK479" s="5">
        <v>10.272</v>
      </c>
      <c r="AO479" s="5">
        <v>14.851</v>
      </c>
      <c r="AP479" s="5">
        <v>6.824</v>
      </c>
      <c r="AY479" s="5">
        <v>7.197</v>
      </c>
      <c r="AZ479" s="5">
        <v>8.766</v>
      </c>
      <c r="BD479" s="5">
        <v>9.902999999999999</v>
      </c>
      <c r="BE479" s="5">
        <v>5.598</v>
      </c>
      <c r="BI479" s="5">
        <v>15.23</v>
      </c>
      <c r="BJ479" s="5">
        <v>8.667</v>
      </c>
      <c r="BN479" s="5">
        <v>8.231</v>
      </c>
      <c r="BO479" s="5">
        <v>8.373999999999999</v>
      </c>
      <c r="BS479" s="5">
        <v>17.43</v>
      </c>
      <c r="BT479" s="5">
        <v>12.41</v>
      </c>
      <c r="BX479" s="5">
        <v>9.864</v>
      </c>
      <c r="BY479" s="5">
        <v>12.586</v>
      </c>
      <c r="CC479" s="5">
        <v>8.202</v>
      </c>
      <c r="CD479" s="5">
        <v>9.533000000000001</v>
      </c>
      <c r="CM479" s="5">
        <v>10.873999999999999</v>
      </c>
      <c r="CN479" s="5">
        <v>12.6</v>
      </c>
      <c r="CR479" s="5">
        <v>14.18</v>
      </c>
      <c r="CS479" s="5">
        <v>5.1240000000000006</v>
      </c>
      <c r="DB479" s="5">
        <v>17.38</v>
      </c>
      <c r="DC479" s="5">
        <v>7.378</v>
      </c>
      <c r="DG479" s="5">
        <v>6.015</v>
      </c>
      <c r="DH479" s="5">
        <v>4.469</v>
      </c>
      <c r="DL479" s="5">
        <v>15.425</v>
      </c>
      <c r="DM479" s="5">
        <v>10.082</v>
      </c>
      <c r="DQ479" s="5">
        <v>12.937000000000001</v>
      </c>
      <c r="DR479" s="5">
        <v>12.02</v>
      </c>
      <c r="EA479" s="5">
        <v>9.818999999999999</v>
      </c>
      <c r="EB479" s="5">
        <v>12.11</v>
      </c>
      <c r="EK479" s="5">
        <v>13.373999999999999</v>
      </c>
      <c r="EL479" s="5">
        <v>14.26</v>
      </c>
      <c r="EP479" s="5">
        <v>11.649000000000001</v>
      </c>
      <c r="EQ479" s="5">
        <v>8.042</v>
      </c>
      <c r="EZ479" s="5">
        <v>8.486</v>
      </c>
      <c r="FA479" s="5">
        <v>15.26</v>
      </c>
      <c r="FE479" s="5">
        <v>9.471</v>
      </c>
      <c r="FF479" s="5">
        <v>5.44</v>
      </c>
    </row>
    <row r="480" spans="1:162" ht="12">
      <c r="A480" s="5">
        <v>15.24</v>
      </c>
      <c r="B480" s="5">
        <v>7.108</v>
      </c>
      <c r="F480" s="5">
        <v>7.305</v>
      </c>
      <c r="G480" s="5">
        <v>10.178</v>
      </c>
      <c r="K480" s="5">
        <v>11.211</v>
      </c>
      <c r="L480" s="5">
        <v>5.170999999999999</v>
      </c>
      <c r="U480" s="5">
        <v>12.623999999999999</v>
      </c>
      <c r="V480" s="5">
        <v>5.586</v>
      </c>
      <c r="Z480" s="5">
        <v>16.41</v>
      </c>
      <c r="AA480" s="5">
        <v>6.479</v>
      </c>
      <c r="AE480" s="5">
        <v>17.21</v>
      </c>
      <c r="AF480" s="5">
        <v>9.927</v>
      </c>
      <c r="AJ480" s="5">
        <v>16.34</v>
      </c>
      <c r="AK480" s="5">
        <v>10.259</v>
      </c>
      <c r="AO480" s="5">
        <v>14.669</v>
      </c>
      <c r="AP480" s="5">
        <v>6.879</v>
      </c>
      <c r="AY480" s="5">
        <v>7.057</v>
      </c>
      <c r="AZ480" s="5">
        <v>8.616</v>
      </c>
      <c r="BD480" s="5">
        <v>9.872</v>
      </c>
      <c r="BE480" s="5">
        <v>5.457</v>
      </c>
      <c r="BI480" s="5">
        <v>15.37</v>
      </c>
      <c r="BJ480" s="5">
        <v>8.673</v>
      </c>
      <c r="BN480" s="5">
        <v>8.258</v>
      </c>
      <c r="BO480" s="5">
        <v>8.543</v>
      </c>
      <c r="BS480" s="5">
        <v>17.32</v>
      </c>
      <c r="BT480" s="5">
        <v>12.52</v>
      </c>
      <c r="BX480" s="5">
        <v>9.837</v>
      </c>
      <c r="BY480" s="5">
        <v>12.332</v>
      </c>
      <c r="CC480" s="5">
        <v>8.383</v>
      </c>
      <c r="CD480" s="5">
        <v>9.539</v>
      </c>
      <c r="CM480" s="5">
        <v>11.001000000000001</v>
      </c>
      <c r="CN480" s="5">
        <v>12.68</v>
      </c>
      <c r="CR480" s="5">
        <v>14.17</v>
      </c>
      <c r="CS480" s="5">
        <v>5.3469999999999995</v>
      </c>
      <c r="DB480" s="5">
        <v>17.51</v>
      </c>
      <c r="DC480" s="5">
        <v>7.458</v>
      </c>
      <c r="DG480" s="5">
        <v>6.161</v>
      </c>
      <c r="DH480" s="5">
        <v>4.37</v>
      </c>
      <c r="DL480" s="5">
        <v>15.439</v>
      </c>
      <c r="DM480" s="5">
        <v>9.886</v>
      </c>
      <c r="DQ480" s="5">
        <v>13.14</v>
      </c>
      <c r="DR480" s="5">
        <v>12.1</v>
      </c>
      <c r="EA480" s="5">
        <v>9.713000000000001</v>
      </c>
      <c r="EB480" s="5">
        <v>12.05</v>
      </c>
      <c r="EK480" s="5">
        <v>13.376999999999999</v>
      </c>
      <c r="EL480" s="5">
        <v>14.07</v>
      </c>
      <c r="EP480" s="5">
        <v>11.626000000000001</v>
      </c>
      <c r="EQ480" s="5">
        <v>7.859</v>
      </c>
      <c r="EZ480" s="5">
        <v>8.487</v>
      </c>
      <c r="FA480" s="5">
        <v>15.09</v>
      </c>
      <c r="FE480" s="5">
        <v>9.438</v>
      </c>
      <c r="FF480" s="5">
        <v>5.302</v>
      </c>
    </row>
    <row r="481" spans="1:162" ht="12">
      <c r="A481" s="5">
        <v>15.33</v>
      </c>
      <c r="B481" s="5">
        <v>7.28</v>
      </c>
      <c r="F481" s="5">
        <v>7.236</v>
      </c>
      <c r="G481" s="5">
        <v>10.243</v>
      </c>
      <c r="K481" s="5">
        <v>11.405</v>
      </c>
      <c r="L481" s="5">
        <v>5.253</v>
      </c>
      <c r="U481" s="5">
        <v>12.529</v>
      </c>
      <c r="V481" s="5">
        <v>5.714</v>
      </c>
      <c r="Z481" s="5">
        <v>16.53</v>
      </c>
      <c r="AA481" s="5">
        <v>6.377</v>
      </c>
      <c r="AJ481" s="5">
        <v>16.46</v>
      </c>
      <c r="AK481" s="5">
        <v>10.225</v>
      </c>
      <c r="AO481" s="5">
        <v>14.483</v>
      </c>
      <c r="AP481" s="5">
        <v>6.933</v>
      </c>
      <c r="AY481" s="5">
        <v>7.024</v>
      </c>
      <c r="AZ481" s="5">
        <v>8.43</v>
      </c>
      <c r="BD481" s="5">
        <v>9.899000000000001</v>
      </c>
      <c r="BE481" s="5">
        <v>5.277</v>
      </c>
      <c r="BI481" s="5">
        <v>15.57</v>
      </c>
      <c r="BJ481" s="5">
        <v>8.735</v>
      </c>
      <c r="BN481" s="5">
        <v>8.217</v>
      </c>
      <c r="BO481" s="5">
        <v>8.754</v>
      </c>
      <c r="BS481" s="5">
        <v>17.14</v>
      </c>
      <c r="BT481" s="5">
        <v>12.73</v>
      </c>
      <c r="CC481" s="5">
        <v>8.536</v>
      </c>
      <c r="CD481" s="5">
        <v>9.530999999999999</v>
      </c>
      <c r="CM481" s="5">
        <v>11.123999999999999</v>
      </c>
      <c r="CN481" s="5">
        <v>12.69</v>
      </c>
      <c r="CR481" s="5">
        <v>14.2</v>
      </c>
      <c r="CS481" s="5">
        <v>5.67</v>
      </c>
      <c r="DB481" s="5">
        <v>17.58</v>
      </c>
      <c r="DC481" s="5">
        <v>7.592</v>
      </c>
      <c r="DG481" s="5">
        <v>6.334</v>
      </c>
      <c r="DH481" s="5">
        <v>4.23</v>
      </c>
      <c r="DL481" s="5">
        <v>15.589</v>
      </c>
      <c r="DM481" s="5">
        <v>9.689</v>
      </c>
      <c r="DQ481" s="5">
        <v>13.33</v>
      </c>
      <c r="DR481" s="5">
        <v>12.15</v>
      </c>
      <c r="EA481" s="5">
        <v>9.597999999999999</v>
      </c>
      <c r="EB481" s="5">
        <v>12.03</v>
      </c>
      <c r="EK481" s="5">
        <v>13.264</v>
      </c>
      <c r="EL481" s="5">
        <v>13.91</v>
      </c>
      <c r="EP481" s="5">
        <v>11.595</v>
      </c>
      <c r="EQ481" s="5">
        <v>7.681</v>
      </c>
      <c r="EZ481" s="5">
        <v>8.495</v>
      </c>
      <c r="FA481" s="5">
        <v>14.91</v>
      </c>
      <c r="FE481" s="5">
        <v>9.413</v>
      </c>
      <c r="FF481" s="5">
        <v>5.2059999999999995</v>
      </c>
    </row>
    <row r="482" spans="1:162" ht="12">
      <c r="A482" s="5">
        <v>15.4</v>
      </c>
      <c r="B482" s="5">
        <v>7.44</v>
      </c>
      <c r="F482" s="5">
        <v>7.193</v>
      </c>
      <c r="G482" s="5">
        <v>10.393</v>
      </c>
      <c r="K482" s="5">
        <v>11.508</v>
      </c>
      <c r="L482" s="5">
        <v>5.159</v>
      </c>
      <c r="U482" s="5">
        <v>12.427</v>
      </c>
      <c r="V482" s="5">
        <v>5.683</v>
      </c>
      <c r="Z482" s="5">
        <v>16.64</v>
      </c>
      <c r="AA482" s="5">
        <v>6.282</v>
      </c>
      <c r="AE482" s="5">
        <v>17.84</v>
      </c>
      <c r="AF482" s="5">
        <v>10.387</v>
      </c>
      <c r="AJ482" s="5">
        <v>16.7</v>
      </c>
      <c r="AK482" s="5">
        <v>10.227</v>
      </c>
      <c r="AO482" s="5">
        <v>14.348</v>
      </c>
      <c r="AP482" s="5">
        <v>6.9719999999999995</v>
      </c>
      <c r="AY482" s="5">
        <v>7.089</v>
      </c>
      <c r="AZ482" s="5">
        <v>8.216000000000001</v>
      </c>
      <c r="BD482" s="5">
        <v>9.85</v>
      </c>
      <c r="BE482" s="5">
        <v>5.107</v>
      </c>
      <c r="BI482" s="5">
        <v>15.76</v>
      </c>
      <c r="BJ482" s="5">
        <v>8.803</v>
      </c>
      <c r="BN482" s="5">
        <v>8.141</v>
      </c>
      <c r="BO482" s="5">
        <v>8.881</v>
      </c>
      <c r="BS482" s="5">
        <v>17.02</v>
      </c>
      <c r="BT482" s="5">
        <v>12.85</v>
      </c>
      <c r="BX482" s="5">
        <v>10.309000000000001</v>
      </c>
      <c r="BY482" s="5">
        <v>12.196</v>
      </c>
      <c r="CC482" s="5">
        <v>8.783</v>
      </c>
      <c r="CD482" s="5">
        <v>9.506</v>
      </c>
      <c r="CM482" s="5">
        <v>11.328</v>
      </c>
      <c r="CN482" s="5">
        <v>12.71</v>
      </c>
      <c r="CR482" s="5">
        <v>14.3</v>
      </c>
      <c r="CS482" s="5">
        <v>5.841</v>
      </c>
      <c r="DB482" s="5">
        <v>17.58</v>
      </c>
      <c r="DC482" s="5">
        <v>7.684</v>
      </c>
      <c r="DG482" s="5">
        <v>6.461</v>
      </c>
      <c r="DH482" s="5">
        <v>4.1129999999999995</v>
      </c>
      <c r="DL482" s="5">
        <v>15.677</v>
      </c>
      <c r="DM482" s="5">
        <v>9.567</v>
      </c>
      <c r="DQ482" s="5">
        <v>13.485</v>
      </c>
      <c r="DR482" s="5">
        <v>12.24</v>
      </c>
      <c r="EA482" s="5">
        <v>9.462</v>
      </c>
      <c r="EB482" s="5">
        <v>12</v>
      </c>
      <c r="EK482" s="5">
        <v>13.129</v>
      </c>
      <c r="EL482" s="5">
        <v>13.83</v>
      </c>
      <c r="EP482" s="5">
        <v>11.546</v>
      </c>
      <c r="EQ482" s="5">
        <v>7.499</v>
      </c>
      <c r="EZ482" s="5">
        <v>8.515</v>
      </c>
      <c r="FA482" s="5">
        <v>14.74</v>
      </c>
      <c r="FE482" s="5">
        <v>9.448</v>
      </c>
      <c r="FF482" s="5">
        <v>5.059</v>
      </c>
    </row>
    <row r="483" spans="1:162" ht="12">
      <c r="A483" s="5">
        <v>15.48</v>
      </c>
      <c r="B483" s="5">
        <v>7.505</v>
      </c>
      <c r="F483" s="5">
        <v>7.194</v>
      </c>
      <c r="G483" s="5">
        <v>10.552</v>
      </c>
      <c r="K483" s="5">
        <v>11.637</v>
      </c>
      <c r="L483" s="5">
        <v>5.1259999999999994</v>
      </c>
      <c r="U483" s="5">
        <v>12.562999999999999</v>
      </c>
      <c r="V483" s="5">
        <v>5.493</v>
      </c>
      <c r="Z483" s="5">
        <v>16.79</v>
      </c>
      <c r="AA483" s="5">
        <v>6.195</v>
      </c>
      <c r="AE483" s="5">
        <v>17.91</v>
      </c>
      <c r="AF483" s="5">
        <v>10.457</v>
      </c>
      <c r="AJ483" s="5">
        <v>16.73</v>
      </c>
      <c r="AK483" s="5">
        <v>10.075</v>
      </c>
      <c r="AO483" s="5">
        <v>14.246</v>
      </c>
      <c r="AP483" s="5">
        <v>7.06</v>
      </c>
      <c r="AY483" s="5">
        <v>7.0760000000000005</v>
      </c>
      <c r="AZ483" s="5">
        <v>8.122</v>
      </c>
      <c r="BD483" s="5">
        <v>9.983</v>
      </c>
      <c r="BE483" s="5">
        <v>5.025</v>
      </c>
      <c r="BI483" s="5">
        <v>15.94</v>
      </c>
      <c r="BJ483" s="5">
        <v>8.869</v>
      </c>
      <c r="BN483" s="5">
        <v>8.019</v>
      </c>
      <c r="BO483" s="5">
        <v>8.988</v>
      </c>
      <c r="BS483" s="5">
        <v>16.93</v>
      </c>
      <c r="BT483" s="5">
        <v>12.91</v>
      </c>
      <c r="BX483" s="5">
        <v>10.521</v>
      </c>
      <c r="BY483" s="5">
        <v>12.185</v>
      </c>
      <c r="CC483" s="5">
        <v>9.017</v>
      </c>
      <c r="CD483" s="5">
        <v>9.625</v>
      </c>
      <c r="CM483" s="5">
        <v>11.547</v>
      </c>
      <c r="CN483" s="5">
        <v>12.74</v>
      </c>
      <c r="CR483" s="5">
        <v>14.4</v>
      </c>
      <c r="CS483" s="5">
        <v>5.9879999999999995</v>
      </c>
      <c r="DB483" s="5">
        <v>17.59</v>
      </c>
      <c r="DC483" s="5">
        <v>7.785</v>
      </c>
      <c r="DG483" s="5">
        <v>6.548</v>
      </c>
      <c r="DH483" s="5">
        <v>3.97</v>
      </c>
      <c r="DL483" s="5">
        <v>15.747</v>
      </c>
      <c r="DM483" s="5">
        <v>9.478</v>
      </c>
      <c r="DQ483" s="5">
        <v>13.636</v>
      </c>
      <c r="DR483" s="5">
        <v>12.34</v>
      </c>
      <c r="EA483" s="5">
        <v>9.288</v>
      </c>
      <c r="EB483" s="5">
        <v>11.947</v>
      </c>
      <c r="EK483" s="5">
        <v>12.966999999999999</v>
      </c>
      <c r="EL483" s="5">
        <v>13.78</v>
      </c>
      <c r="EP483" s="5">
        <v>11.446</v>
      </c>
      <c r="EQ483" s="5">
        <v>7.266</v>
      </c>
      <c r="EZ483" s="5">
        <v>8.551</v>
      </c>
      <c r="FA483" s="5">
        <v>14.57</v>
      </c>
      <c r="FE483" s="5">
        <v>9.54</v>
      </c>
      <c r="FF483" s="5">
        <v>4.932</v>
      </c>
    </row>
    <row r="484" spans="1:162" ht="12">
      <c r="A484" s="5">
        <v>15.65</v>
      </c>
      <c r="B484" s="5">
        <v>7.495</v>
      </c>
      <c r="F484" s="5">
        <v>7.177</v>
      </c>
      <c r="G484" s="5">
        <v>10.711</v>
      </c>
      <c r="K484" s="5">
        <v>11.81</v>
      </c>
      <c r="L484" s="5">
        <v>5.352</v>
      </c>
      <c r="Z484" s="5">
        <v>16.89</v>
      </c>
      <c r="AA484" s="5">
        <v>6.287</v>
      </c>
      <c r="AJ484" s="5">
        <v>16.89</v>
      </c>
      <c r="AK484" s="5">
        <v>10.12</v>
      </c>
      <c r="AO484" s="5">
        <v>14.227</v>
      </c>
      <c r="AP484" s="5">
        <v>7.186</v>
      </c>
      <c r="AY484" s="5">
        <v>6.966</v>
      </c>
      <c r="AZ484" s="5">
        <v>7.995</v>
      </c>
      <c r="BD484" s="5">
        <v>10.081</v>
      </c>
      <c r="BE484" s="5">
        <v>5.105</v>
      </c>
      <c r="BI484" s="5">
        <v>16.12</v>
      </c>
      <c r="BJ484" s="5">
        <v>8.923</v>
      </c>
      <c r="BN484" s="5">
        <v>7.8420000000000005</v>
      </c>
      <c r="BO484" s="5">
        <v>9.089</v>
      </c>
      <c r="BS484" s="5">
        <v>16.82</v>
      </c>
      <c r="BT484" s="5">
        <v>12.96</v>
      </c>
      <c r="BX484" s="5">
        <v>10.671</v>
      </c>
      <c r="BY484" s="5">
        <v>12.22</v>
      </c>
      <c r="CC484" s="5">
        <v>9.17</v>
      </c>
      <c r="CD484" s="5">
        <v>9.638</v>
      </c>
      <c r="CM484" s="5">
        <v>11.716000000000001</v>
      </c>
      <c r="CN484" s="5">
        <v>12.8</v>
      </c>
      <c r="CR484" s="5">
        <v>14.51</v>
      </c>
      <c r="CS484" s="5">
        <v>6.122</v>
      </c>
      <c r="DB484" s="5">
        <v>17.6</v>
      </c>
      <c r="DC484" s="5">
        <v>7.948</v>
      </c>
      <c r="DG484" s="5">
        <v>6.64</v>
      </c>
      <c r="DH484" s="5">
        <v>3.8295</v>
      </c>
      <c r="DL484" s="5">
        <v>15.841</v>
      </c>
      <c r="DM484" s="5">
        <v>9.378</v>
      </c>
      <c r="DQ484" s="5">
        <v>13.773</v>
      </c>
      <c r="DR484" s="5">
        <v>12.38</v>
      </c>
      <c r="EA484" s="5">
        <v>9.062000000000001</v>
      </c>
      <c r="EB484" s="5">
        <v>11.824</v>
      </c>
      <c r="EK484" s="5">
        <v>12.794</v>
      </c>
      <c r="EL484" s="5">
        <v>13.76</v>
      </c>
      <c r="EP484" s="5">
        <v>11.368</v>
      </c>
      <c r="EQ484" s="5">
        <v>7.124</v>
      </c>
      <c r="EZ484" s="5">
        <v>8.608</v>
      </c>
      <c r="FA484" s="5">
        <v>14.4</v>
      </c>
      <c r="FE484" s="5">
        <v>9.638</v>
      </c>
      <c r="FF484" s="5">
        <v>4.802</v>
      </c>
    </row>
    <row r="485" spans="1:162" ht="12">
      <c r="A485" s="5">
        <v>15.72</v>
      </c>
      <c r="B485" s="5">
        <v>7.619</v>
      </c>
      <c r="F485" s="5">
        <v>7.067</v>
      </c>
      <c r="G485" s="5">
        <v>10.85</v>
      </c>
      <c r="U485" s="5">
        <v>11.881</v>
      </c>
      <c r="V485" s="5">
        <v>4.4190000000000005</v>
      </c>
      <c r="Z485" s="5">
        <v>16.9</v>
      </c>
      <c r="AA485" s="5">
        <v>6.445</v>
      </c>
      <c r="AE485" s="5">
        <v>17.99</v>
      </c>
      <c r="AF485" s="5">
        <v>10.422</v>
      </c>
      <c r="AJ485" s="5">
        <v>17</v>
      </c>
      <c r="AK485" s="5">
        <v>10.24</v>
      </c>
      <c r="AO485" s="5">
        <v>14.235</v>
      </c>
      <c r="AP485" s="5">
        <v>7.332</v>
      </c>
      <c r="AY485" s="5">
        <v>6.84</v>
      </c>
      <c r="AZ485" s="5">
        <v>7.876</v>
      </c>
      <c r="BD485" s="5">
        <v>10.038</v>
      </c>
      <c r="BE485" s="5">
        <v>5.2940000000000005</v>
      </c>
      <c r="BI485" s="5">
        <v>16.29</v>
      </c>
      <c r="BJ485" s="5">
        <v>8.915</v>
      </c>
      <c r="BN485" s="5">
        <v>7.603</v>
      </c>
      <c r="BO485" s="5">
        <v>9.2</v>
      </c>
      <c r="BS485" s="5">
        <v>16.63</v>
      </c>
      <c r="BT485" s="5">
        <v>13.02</v>
      </c>
      <c r="BX485" s="5">
        <v>10.791</v>
      </c>
      <c r="BY485" s="5">
        <v>12.273</v>
      </c>
      <c r="CC485" s="5">
        <v>9.243</v>
      </c>
      <c r="CD485" s="5">
        <v>9.668</v>
      </c>
      <c r="CM485" s="5">
        <v>11.772</v>
      </c>
      <c r="CN485" s="5">
        <v>12.89</v>
      </c>
      <c r="CR485" s="5">
        <v>14.62</v>
      </c>
      <c r="CS485" s="5">
        <v>6.25</v>
      </c>
      <c r="DB485" s="5">
        <v>17.63</v>
      </c>
      <c r="DC485" s="5">
        <v>8.222000000000001</v>
      </c>
      <c r="DG485" s="5">
        <v>6.73</v>
      </c>
      <c r="DH485" s="5">
        <v>3.7721</v>
      </c>
      <c r="DQ485" s="5">
        <v>13.897</v>
      </c>
      <c r="DR485" s="5">
        <v>12.35</v>
      </c>
      <c r="EK485" s="5">
        <v>12.622</v>
      </c>
      <c r="EL485" s="5">
        <v>13.76</v>
      </c>
      <c r="EP485" s="5">
        <v>11.294</v>
      </c>
      <c r="EQ485" s="5">
        <v>7.034</v>
      </c>
      <c r="EZ485" s="5">
        <v>8.689</v>
      </c>
      <c r="FA485" s="5">
        <v>14.24</v>
      </c>
      <c r="FE485" s="5">
        <v>9.72</v>
      </c>
      <c r="FF485" s="5">
        <v>4.6419999999999995</v>
      </c>
    </row>
    <row r="486" spans="1:162" ht="12">
      <c r="A486" s="5">
        <v>15.6</v>
      </c>
      <c r="B486" s="5">
        <v>7.751</v>
      </c>
      <c r="F486" s="5">
        <v>6.8993</v>
      </c>
      <c r="G486" s="5">
        <v>10.931</v>
      </c>
      <c r="K486" s="5">
        <v>11.81</v>
      </c>
      <c r="L486" s="5">
        <v>5.352</v>
      </c>
      <c r="U486" s="5">
        <v>11.655</v>
      </c>
      <c r="V486" s="5">
        <v>4.32</v>
      </c>
      <c r="Z486" s="5">
        <v>16.94</v>
      </c>
      <c r="AA486" s="5">
        <v>6.593</v>
      </c>
      <c r="AE486" s="5">
        <v>18.07</v>
      </c>
      <c r="AF486" s="5">
        <v>10.546</v>
      </c>
      <c r="AJ486" s="5">
        <v>17.03</v>
      </c>
      <c r="AK486" s="5">
        <v>10.411</v>
      </c>
      <c r="AO486" s="5">
        <v>14.007</v>
      </c>
      <c r="AP486" s="5">
        <v>7.42</v>
      </c>
      <c r="AY486" s="5">
        <v>6.7490000000000006</v>
      </c>
      <c r="AZ486" s="5">
        <v>7.715</v>
      </c>
      <c r="BD486" s="5">
        <v>10.208</v>
      </c>
      <c r="BE486" s="5">
        <v>5.196</v>
      </c>
      <c r="BI486" s="5">
        <v>16.39</v>
      </c>
      <c r="BJ486" s="5">
        <v>8.968</v>
      </c>
      <c r="BN486" s="5">
        <v>7.534</v>
      </c>
      <c r="BO486" s="5">
        <v>9.29</v>
      </c>
      <c r="BS486" s="5">
        <v>16.51</v>
      </c>
      <c r="BT486" s="5">
        <v>13.22</v>
      </c>
      <c r="BX486" s="5">
        <v>10.96</v>
      </c>
      <c r="BY486" s="5">
        <v>12.361</v>
      </c>
      <c r="CC486" s="5">
        <v>9.361</v>
      </c>
      <c r="CD486" s="5">
        <v>9.73</v>
      </c>
      <c r="CM486" s="5">
        <v>11.651</v>
      </c>
      <c r="CN486" s="5">
        <v>12.99</v>
      </c>
      <c r="DG486" s="5">
        <v>6.854</v>
      </c>
      <c r="DH486" s="5">
        <v>3.7364</v>
      </c>
      <c r="DL486" s="5">
        <v>15.21</v>
      </c>
      <c r="DM486" s="5">
        <v>10.08</v>
      </c>
      <c r="DQ486" s="5">
        <v>14.029</v>
      </c>
      <c r="DR486" s="5">
        <v>12.28</v>
      </c>
      <c r="EA486" s="5">
        <v>9.057</v>
      </c>
      <c r="EB486" s="5">
        <v>12.06</v>
      </c>
      <c r="EK486" s="5">
        <v>12.466999999999999</v>
      </c>
      <c r="EL486" s="5">
        <v>13.78</v>
      </c>
      <c r="EP486" s="5">
        <v>11.208</v>
      </c>
      <c r="EQ486" s="5">
        <v>6.959</v>
      </c>
      <c r="FE486" s="5">
        <v>9.781</v>
      </c>
      <c r="FF486" s="5">
        <v>4.476</v>
      </c>
    </row>
    <row r="487" spans="1:162" ht="12">
      <c r="A487" s="5">
        <v>15.42</v>
      </c>
      <c r="B487" s="5">
        <v>7.799</v>
      </c>
      <c r="F487" s="5">
        <v>6.7600999999999996</v>
      </c>
      <c r="G487" s="5">
        <v>10.994</v>
      </c>
      <c r="K487" s="5">
        <v>11.74</v>
      </c>
      <c r="L487" s="5">
        <v>5.3870000000000005</v>
      </c>
      <c r="U487" s="5">
        <v>11.581</v>
      </c>
      <c r="V487" s="5">
        <v>4.168</v>
      </c>
      <c r="Z487" s="5">
        <v>17.05</v>
      </c>
      <c r="AA487" s="5">
        <v>6.649</v>
      </c>
      <c r="AE487" s="5">
        <v>18.27</v>
      </c>
      <c r="AF487" s="5">
        <v>10.562999999999999</v>
      </c>
      <c r="AJ487" s="5">
        <v>17.02</v>
      </c>
      <c r="AK487" s="5">
        <v>10.609</v>
      </c>
      <c r="AO487" s="5">
        <v>13.842</v>
      </c>
      <c r="AP487" s="5">
        <v>7.546</v>
      </c>
      <c r="AY487" s="5">
        <v>6.696</v>
      </c>
      <c r="AZ487" s="5">
        <v>7.515</v>
      </c>
      <c r="BD487" s="5">
        <v>10.326</v>
      </c>
      <c r="BE487" s="5">
        <v>5.013999999999999</v>
      </c>
      <c r="BI487" s="5">
        <v>16.52</v>
      </c>
      <c r="BJ487" s="5">
        <v>9.004</v>
      </c>
      <c r="BN487" s="5">
        <v>7.476</v>
      </c>
      <c r="BO487" s="5">
        <v>9.452</v>
      </c>
      <c r="BS487" s="5">
        <v>16.43</v>
      </c>
      <c r="BT487" s="5">
        <v>13.41</v>
      </c>
      <c r="BX487" s="5">
        <v>11.14</v>
      </c>
      <c r="BY487" s="5">
        <v>12.386</v>
      </c>
      <c r="CC487" s="5">
        <v>9.512</v>
      </c>
      <c r="CD487" s="5">
        <v>9.815</v>
      </c>
      <c r="CM487" s="5">
        <v>11.714</v>
      </c>
      <c r="CN487" s="5">
        <v>13.08</v>
      </c>
      <c r="CR487" s="5">
        <v>16.01</v>
      </c>
      <c r="CS487" s="5">
        <v>6.549</v>
      </c>
      <c r="DB487" s="5">
        <v>17.63</v>
      </c>
      <c r="DC487" s="5">
        <v>8.222000000000001</v>
      </c>
      <c r="DG487" s="5">
        <v>7.006</v>
      </c>
      <c r="DH487" s="5">
        <v>3.7180999999999997</v>
      </c>
      <c r="DL487" s="5">
        <v>15.21</v>
      </c>
      <c r="DM487" s="5">
        <v>9.922</v>
      </c>
      <c r="DQ487" s="5">
        <v>14.196</v>
      </c>
      <c r="DR487" s="5">
        <v>12.16</v>
      </c>
      <c r="EA487" s="5">
        <v>9.062000000000001</v>
      </c>
      <c r="EB487" s="5">
        <v>11.804</v>
      </c>
      <c r="EK487" s="5">
        <v>12.297</v>
      </c>
      <c r="EL487" s="5">
        <v>13.83</v>
      </c>
      <c r="EP487" s="5">
        <v>11.096</v>
      </c>
      <c r="EQ487" s="5">
        <v>6.859</v>
      </c>
      <c r="EZ487" s="5">
        <v>8.67</v>
      </c>
      <c r="FA487" s="5">
        <v>14.17</v>
      </c>
      <c r="FE487" s="5">
        <v>9.824</v>
      </c>
      <c r="FF487" s="5">
        <v>4.303</v>
      </c>
    </row>
    <row r="488" spans="1:162" ht="12">
      <c r="A488" s="5">
        <v>15.24</v>
      </c>
      <c r="B488" s="5">
        <v>7.873</v>
      </c>
      <c r="F488" s="5">
        <v>6.6516</v>
      </c>
      <c r="G488" s="5">
        <v>11.145</v>
      </c>
      <c r="U488" s="5">
        <v>11.530999999999999</v>
      </c>
      <c r="V488" s="5">
        <v>4.004</v>
      </c>
      <c r="Z488" s="5">
        <v>17.29</v>
      </c>
      <c r="AA488" s="5">
        <v>6.65</v>
      </c>
      <c r="AJ488" s="5">
        <v>17</v>
      </c>
      <c r="AK488" s="5">
        <v>10.794</v>
      </c>
      <c r="AO488" s="5">
        <v>13.651</v>
      </c>
      <c r="AP488" s="5">
        <v>7.624</v>
      </c>
      <c r="AY488" s="5">
        <v>6.683</v>
      </c>
      <c r="AZ488" s="5">
        <v>7.31</v>
      </c>
      <c r="BD488" s="5">
        <v>10.469000000000001</v>
      </c>
      <c r="BE488" s="5">
        <v>4.8580000000000005</v>
      </c>
      <c r="BI488" s="5">
        <v>16.78</v>
      </c>
      <c r="BJ488" s="5">
        <v>8.936</v>
      </c>
      <c r="BN488" s="5">
        <v>7.373</v>
      </c>
      <c r="BO488" s="5">
        <v>9.574</v>
      </c>
      <c r="BS488" s="5">
        <v>16.45</v>
      </c>
      <c r="BT488" s="5">
        <v>13.52</v>
      </c>
      <c r="BX488" s="5">
        <v>11.161999999999999</v>
      </c>
      <c r="BY488" s="5">
        <v>12.307</v>
      </c>
      <c r="CC488" s="5">
        <v>9.683</v>
      </c>
      <c r="CD488" s="5">
        <v>9.915</v>
      </c>
      <c r="CM488" s="5">
        <v>11.885</v>
      </c>
      <c r="CN488" s="5">
        <v>13.1</v>
      </c>
      <c r="CR488" s="5">
        <v>16.29</v>
      </c>
      <c r="CS488" s="5">
        <v>6.648</v>
      </c>
      <c r="DB488" s="5">
        <v>17.81</v>
      </c>
      <c r="DC488" s="5">
        <v>8.016</v>
      </c>
      <c r="DG488" s="5">
        <v>7.184</v>
      </c>
      <c r="DH488" s="5">
        <v>3.7129</v>
      </c>
      <c r="DL488" s="5">
        <v>15.21</v>
      </c>
      <c r="DM488" s="5">
        <v>9.763</v>
      </c>
      <c r="DQ488" s="5">
        <v>14.373</v>
      </c>
      <c r="DR488" s="5">
        <v>12.05</v>
      </c>
      <c r="EA488" s="5">
        <v>9.072</v>
      </c>
      <c r="EB488" s="5">
        <v>11.635</v>
      </c>
      <c r="EK488" s="5">
        <v>12.119</v>
      </c>
      <c r="EL488" s="5">
        <v>13.85</v>
      </c>
      <c r="EP488" s="5">
        <v>10.94</v>
      </c>
      <c r="EQ488" s="5">
        <v>6.695</v>
      </c>
      <c r="EZ488" s="5">
        <v>8.745</v>
      </c>
      <c r="FA488" s="5">
        <v>14.47</v>
      </c>
      <c r="FE488" s="5">
        <v>9.85</v>
      </c>
      <c r="FF488" s="5">
        <v>4.127</v>
      </c>
    </row>
    <row r="489" spans="1:162" ht="12">
      <c r="A489" s="5">
        <v>15.1</v>
      </c>
      <c r="B489" s="5">
        <v>8.011</v>
      </c>
      <c r="F489" s="5">
        <v>6.6249</v>
      </c>
      <c r="G489" s="5">
        <v>11.33</v>
      </c>
      <c r="K489" s="5">
        <v>11.687000000000001</v>
      </c>
      <c r="L489" s="5">
        <v>5.3870000000000005</v>
      </c>
      <c r="U489" s="5">
        <v>11.489</v>
      </c>
      <c r="V489" s="5">
        <v>3.8360000000000003</v>
      </c>
      <c r="AE489" s="5">
        <v>18.34</v>
      </c>
      <c r="AF489" s="5">
        <v>10.597999999999999</v>
      </c>
      <c r="AJ489" s="5">
        <v>17.18</v>
      </c>
      <c r="AK489" s="5">
        <v>10.966000000000001</v>
      </c>
      <c r="AO489" s="5">
        <v>13.461</v>
      </c>
      <c r="AP489" s="5">
        <v>7.618</v>
      </c>
      <c r="AY489" s="5">
        <v>6.715</v>
      </c>
      <c r="AZ489" s="5">
        <v>7.132</v>
      </c>
      <c r="BD489" s="5">
        <v>10.591000000000001</v>
      </c>
      <c r="BE489" s="5">
        <v>4.87</v>
      </c>
      <c r="BI489" s="5">
        <v>16.92</v>
      </c>
      <c r="BJ489" s="5">
        <v>8.845</v>
      </c>
      <c r="BN489" s="5">
        <v>7.3</v>
      </c>
      <c r="BO489" s="5">
        <v>9.715</v>
      </c>
      <c r="BS489" s="5">
        <v>16.52</v>
      </c>
      <c r="BT489" s="5">
        <v>13.65</v>
      </c>
      <c r="BX489" s="5">
        <v>11.215</v>
      </c>
      <c r="BY489" s="5">
        <v>12.196</v>
      </c>
      <c r="CC489" s="5">
        <v>9.861</v>
      </c>
      <c r="CD489" s="5">
        <v>10.024</v>
      </c>
      <c r="CM489" s="5">
        <v>12.053</v>
      </c>
      <c r="CN489" s="5">
        <v>13.07</v>
      </c>
      <c r="CR489" s="5">
        <v>16.47</v>
      </c>
      <c r="CS489" s="5">
        <v>6.712</v>
      </c>
      <c r="DB489" s="5">
        <v>17.92</v>
      </c>
      <c r="DC489" s="5">
        <v>7.876</v>
      </c>
      <c r="DG489" s="5">
        <v>7.382</v>
      </c>
      <c r="DH489" s="5">
        <v>3.7163</v>
      </c>
      <c r="DQ489" s="5">
        <v>14.502</v>
      </c>
      <c r="DR489" s="5">
        <v>11.9</v>
      </c>
      <c r="EA489" s="5">
        <v>9.091000000000001</v>
      </c>
      <c r="EB489" s="5">
        <v>11.521</v>
      </c>
      <c r="EK489" s="5">
        <v>12.003</v>
      </c>
      <c r="EL489" s="5">
        <v>13.79</v>
      </c>
      <c r="EP489" s="5">
        <v>10.887</v>
      </c>
      <c r="EQ489" s="5">
        <v>6.612</v>
      </c>
      <c r="EZ489" s="5">
        <v>8.763</v>
      </c>
      <c r="FA489" s="5">
        <v>14.61</v>
      </c>
      <c r="FE489" s="5">
        <v>9.861</v>
      </c>
      <c r="FF489" s="5">
        <v>3.949</v>
      </c>
    </row>
    <row r="490" spans="1:162" ht="12">
      <c r="A490" s="5">
        <v>15.11</v>
      </c>
      <c r="B490" s="5">
        <v>8.188</v>
      </c>
      <c r="F490" s="5">
        <v>6.6935</v>
      </c>
      <c r="G490" s="5">
        <v>11.457</v>
      </c>
      <c r="K490" s="5">
        <v>11.687000000000001</v>
      </c>
      <c r="L490" s="5">
        <v>5.3870000000000005</v>
      </c>
      <c r="U490" s="5">
        <v>11.439</v>
      </c>
      <c r="V490" s="5">
        <v>3.6710000000000003</v>
      </c>
      <c r="Z490" s="5">
        <v>16.8</v>
      </c>
      <c r="AA490" s="5">
        <v>5.817</v>
      </c>
      <c r="AE490" s="5">
        <v>18.25</v>
      </c>
      <c r="AF490" s="5">
        <v>10.701</v>
      </c>
      <c r="AJ490" s="5">
        <v>17.27</v>
      </c>
      <c r="AK490" s="5">
        <v>11.04</v>
      </c>
      <c r="AO490" s="5">
        <v>13.378</v>
      </c>
      <c r="AP490" s="5">
        <v>7.73</v>
      </c>
      <c r="AY490" s="5">
        <v>6.7940000000000005</v>
      </c>
      <c r="AZ490" s="5">
        <v>7.015</v>
      </c>
      <c r="BD490" s="5">
        <v>10.746</v>
      </c>
      <c r="BE490" s="5">
        <v>4.747</v>
      </c>
      <c r="BI490" s="5">
        <v>17.02</v>
      </c>
      <c r="BJ490" s="5">
        <v>8.718</v>
      </c>
      <c r="BN490" s="5">
        <v>7.287</v>
      </c>
      <c r="BO490" s="5">
        <v>9.913</v>
      </c>
      <c r="BS490" s="5">
        <v>16.61</v>
      </c>
      <c r="BT490" s="5">
        <v>13.82</v>
      </c>
      <c r="BX490" s="5">
        <v>11.285</v>
      </c>
      <c r="BY490" s="5">
        <v>12.001</v>
      </c>
      <c r="CC490" s="5">
        <v>10.035</v>
      </c>
      <c r="CD490" s="5">
        <v>10.132</v>
      </c>
      <c r="CM490" s="5">
        <v>12.193</v>
      </c>
      <c r="CN490" s="5">
        <v>13.03</v>
      </c>
      <c r="CR490" s="5">
        <v>16.59</v>
      </c>
      <c r="CS490" s="5">
        <v>6.724</v>
      </c>
      <c r="DB490" s="5">
        <v>18</v>
      </c>
      <c r="DC490" s="5">
        <v>7.75</v>
      </c>
      <c r="DG490" s="5">
        <v>7.5969999999999995</v>
      </c>
      <c r="DH490" s="5">
        <v>3.7239</v>
      </c>
      <c r="DL490" s="5">
        <v>15.21</v>
      </c>
      <c r="DM490" s="5">
        <v>9.657</v>
      </c>
      <c r="DQ490" s="5">
        <v>14.585</v>
      </c>
      <c r="DR490" s="5">
        <v>11.71</v>
      </c>
      <c r="EA490" s="5">
        <v>9.126999999999999</v>
      </c>
      <c r="EB490" s="5">
        <v>11.432</v>
      </c>
      <c r="EK490" s="5">
        <v>11.931000000000001</v>
      </c>
      <c r="EL490" s="5">
        <v>13.65</v>
      </c>
      <c r="EP490" s="5">
        <v>10.843</v>
      </c>
      <c r="EQ490" s="5">
        <v>6.482</v>
      </c>
      <c r="EZ490" s="5">
        <v>8.783</v>
      </c>
      <c r="FA490" s="5">
        <v>14.67</v>
      </c>
      <c r="FE490" s="5">
        <v>9.91</v>
      </c>
      <c r="FF490" s="5">
        <v>3.752</v>
      </c>
    </row>
    <row r="491" spans="1:162" ht="12">
      <c r="A491" s="5">
        <v>15.14</v>
      </c>
      <c r="B491" s="5">
        <v>8.433</v>
      </c>
      <c r="F491" s="5">
        <v>6.7889</v>
      </c>
      <c r="G491" s="5">
        <v>11.439</v>
      </c>
      <c r="U491" s="5">
        <v>11.363</v>
      </c>
      <c r="V491" s="5">
        <v>3.517</v>
      </c>
      <c r="Z491" s="5">
        <v>17.07</v>
      </c>
      <c r="AA491" s="5">
        <v>5.862</v>
      </c>
      <c r="AE491" s="5">
        <v>18.13</v>
      </c>
      <c r="AF491" s="5">
        <v>10.852</v>
      </c>
      <c r="AJ491" s="5">
        <v>17.29</v>
      </c>
      <c r="AK491" s="5">
        <v>11.149</v>
      </c>
      <c r="AO491" s="5">
        <v>13.404</v>
      </c>
      <c r="AP491" s="5">
        <v>7.882</v>
      </c>
      <c r="AY491" s="5">
        <v>6.965</v>
      </c>
      <c r="AZ491" s="5">
        <v>6.907</v>
      </c>
      <c r="BD491" s="5">
        <v>10.794</v>
      </c>
      <c r="BE491" s="5">
        <v>4.577</v>
      </c>
      <c r="BI491" s="5">
        <v>17.11</v>
      </c>
      <c r="BJ491" s="5">
        <v>8.574</v>
      </c>
      <c r="BN491" s="5">
        <v>7.2780000000000005</v>
      </c>
      <c r="BO491" s="5">
        <v>10.104</v>
      </c>
      <c r="BS491" s="5">
        <v>16.64</v>
      </c>
      <c r="BT491" s="5">
        <v>14.04</v>
      </c>
      <c r="BX491" s="5">
        <v>11.385</v>
      </c>
      <c r="BY491" s="5">
        <v>11.853</v>
      </c>
      <c r="CC491" s="5">
        <v>10.190999999999999</v>
      </c>
      <c r="CD491" s="5">
        <v>10.232</v>
      </c>
      <c r="CM491" s="5">
        <v>12.367</v>
      </c>
      <c r="CN491" s="5">
        <v>12.91</v>
      </c>
      <c r="CR491" s="5">
        <v>16.68</v>
      </c>
      <c r="CS491" s="5">
        <v>6.663</v>
      </c>
      <c r="DB491" s="5">
        <v>18.09</v>
      </c>
      <c r="DC491" s="5">
        <v>7.587</v>
      </c>
      <c r="DG491" s="5">
        <v>7.825</v>
      </c>
      <c r="DH491" s="5">
        <v>3.7313</v>
      </c>
      <c r="DL491" s="5">
        <v>15.044</v>
      </c>
      <c r="DM491" s="5">
        <v>9.701</v>
      </c>
      <c r="DQ491" s="5">
        <v>14.681</v>
      </c>
      <c r="DR491" s="5">
        <v>11.59</v>
      </c>
      <c r="EA491" s="5">
        <v>9.185</v>
      </c>
      <c r="EB491" s="5">
        <v>11.335</v>
      </c>
      <c r="EK491" s="5">
        <v>11.891</v>
      </c>
      <c r="EL491" s="5">
        <v>13.47</v>
      </c>
      <c r="EP491" s="5">
        <v>10.792</v>
      </c>
      <c r="EQ491" s="5">
        <v>6.275</v>
      </c>
      <c r="EZ491" s="5">
        <v>8.868</v>
      </c>
      <c r="FA491" s="5">
        <v>14.76</v>
      </c>
      <c r="FE491" s="5">
        <v>10.053</v>
      </c>
      <c r="FF491" s="5">
        <v>3.7270000000000003</v>
      </c>
    </row>
    <row r="492" spans="6:162" ht="12">
      <c r="F492" s="5">
        <v>6.9299</v>
      </c>
      <c r="G492" s="5">
        <v>11.377</v>
      </c>
      <c r="K492" s="5">
        <v>11.81</v>
      </c>
      <c r="L492" s="5">
        <v>5.352</v>
      </c>
      <c r="Z492" s="5">
        <v>17.25</v>
      </c>
      <c r="AA492" s="5">
        <v>5.846</v>
      </c>
      <c r="AJ492" s="5">
        <v>17.24</v>
      </c>
      <c r="AK492" s="5">
        <v>11.389</v>
      </c>
      <c r="AO492" s="5">
        <v>13.55</v>
      </c>
      <c r="AP492" s="5">
        <v>7.986</v>
      </c>
      <c r="AY492" s="5">
        <v>7.118</v>
      </c>
      <c r="AZ492" s="5">
        <v>6.782</v>
      </c>
      <c r="BD492" s="5">
        <v>10.822</v>
      </c>
      <c r="BE492" s="5">
        <v>4.399</v>
      </c>
      <c r="BI492" s="5">
        <v>17.2</v>
      </c>
      <c r="BJ492" s="5">
        <v>8.428</v>
      </c>
      <c r="BN492" s="5">
        <v>7.261</v>
      </c>
      <c r="BO492" s="5">
        <v>10.288</v>
      </c>
      <c r="BS492" s="5">
        <v>16.56</v>
      </c>
      <c r="BT492" s="5">
        <v>14.2</v>
      </c>
      <c r="BX492" s="5">
        <v>11.445</v>
      </c>
      <c r="BY492" s="5">
        <v>11.693</v>
      </c>
      <c r="CC492" s="5">
        <v>10.315999999999999</v>
      </c>
      <c r="CD492" s="5">
        <v>10.317</v>
      </c>
      <c r="CM492" s="5">
        <v>12.517</v>
      </c>
      <c r="CN492" s="5">
        <v>12.76</v>
      </c>
      <c r="CR492" s="5">
        <v>16.78</v>
      </c>
      <c r="CS492" s="5">
        <v>6.512</v>
      </c>
      <c r="DB492" s="5">
        <v>18.25</v>
      </c>
      <c r="DC492" s="5">
        <v>7.45</v>
      </c>
      <c r="DG492" s="5">
        <v>7.968</v>
      </c>
      <c r="DH492" s="5">
        <v>3.7565</v>
      </c>
      <c r="DL492" s="5">
        <v>14.892</v>
      </c>
      <c r="DM492" s="5">
        <v>9.833</v>
      </c>
      <c r="DQ492" s="5">
        <v>14.795</v>
      </c>
      <c r="DR492" s="5">
        <v>11.53</v>
      </c>
      <c r="EA492" s="5">
        <v>9.272</v>
      </c>
      <c r="EB492" s="5">
        <v>11.197</v>
      </c>
      <c r="EK492" s="5">
        <v>11.87</v>
      </c>
      <c r="EL492" s="5">
        <v>13.28</v>
      </c>
      <c r="EP492" s="5">
        <v>10.722000000000001</v>
      </c>
      <c r="EQ492" s="5">
        <v>5.962</v>
      </c>
      <c r="EZ492" s="5">
        <v>9.077</v>
      </c>
      <c r="FA492" s="5">
        <v>14.97</v>
      </c>
      <c r="FE492" s="5">
        <v>10.306000000000001</v>
      </c>
      <c r="FF492" s="5">
        <v>3.745</v>
      </c>
    </row>
    <row r="493" spans="1:162" ht="12">
      <c r="A493" s="5">
        <v>15.14</v>
      </c>
      <c r="B493" s="5">
        <v>8.433</v>
      </c>
      <c r="F493" s="5">
        <v>7.2010000000000005</v>
      </c>
      <c r="G493" s="5">
        <v>11.418</v>
      </c>
      <c r="K493" s="5">
        <v>11.908999999999999</v>
      </c>
      <c r="L493" s="5">
        <v>5.519</v>
      </c>
      <c r="U493" s="5">
        <v>11.505</v>
      </c>
      <c r="V493" s="5">
        <v>3.729</v>
      </c>
      <c r="Z493" s="5">
        <v>17.39</v>
      </c>
      <c r="AA493" s="5">
        <v>5.795999999999999</v>
      </c>
      <c r="AE493" s="5">
        <v>17.98</v>
      </c>
      <c r="AF493" s="5">
        <v>10.8</v>
      </c>
      <c r="AJ493" s="5">
        <v>17.23</v>
      </c>
      <c r="AK493" s="5">
        <v>11.528</v>
      </c>
      <c r="AO493" s="5">
        <v>13.723</v>
      </c>
      <c r="AP493" s="5">
        <v>8.033000000000001</v>
      </c>
      <c r="AY493" s="5">
        <v>7.164</v>
      </c>
      <c r="AZ493" s="5">
        <v>6.72</v>
      </c>
      <c r="BI493" s="5">
        <v>17.3</v>
      </c>
      <c r="BJ493" s="5">
        <v>8.299</v>
      </c>
      <c r="BN493" s="5">
        <v>7.227</v>
      </c>
      <c r="BO493" s="5">
        <v>10.466999999999999</v>
      </c>
      <c r="BS493" s="5">
        <v>16.4</v>
      </c>
      <c r="BT493" s="5">
        <v>14.29</v>
      </c>
      <c r="BX493" s="5">
        <v>11.379</v>
      </c>
      <c r="BY493" s="5">
        <v>11.474</v>
      </c>
      <c r="CM493" s="5">
        <v>12.658000000000001</v>
      </c>
      <c r="CN493" s="5">
        <v>12.65</v>
      </c>
      <c r="CR493" s="5">
        <v>16.85</v>
      </c>
      <c r="CS493" s="5">
        <v>6.386</v>
      </c>
      <c r="DB493" s="5">
        <v>18.39</v>
      </c>
      <c r="DC493" s="5">
        <v>7.356</v>
      </c>
      <c r="DG493" s="5">
        <v>8.084</v>
      </c>
      <c r="DH493" s="5">
        <v>3.831</v>
      </c>
      <c r="DL493" s="5">
        <v>14.813</v>
      </c>
      <c r="DM493" s="5">
        <v>9.955</v>
      </c>
      <c r="DQ493" s="5">
        <v>14.929</v>
      </c>
      <c r="DR493" s="5">
        <v>11.49</v>
      </c>
      <c r="EA493" s="5">
        <v>9.393</v>
      </c>
      <c r="EB493" s="5">
        <v>10.987</v>
      </c>
      <c r="EK493" s="5">
        <v>11.856</v>
      </c>
      <c r="EL493" s="5">
        <v>13.11</v>
      </c>
      <c r="EP493" s="5">
        <v>10.716999999999999</v>
      </c>
      <c r="EQ493" s="5">
        <v>5.782</v>
      </c>
      <c r="EZ493" s="5">
        <v>9.251000000000001</v>
      </c>
      <c r="FA493" s="5">
        <v>15.07</v>
      </c>
      <c r="FE493" s="5">
        <v>10.472999999999999</v>
      </c>
      <c r="FF493" s="5">
        <v>3.713</v>
      </c>
    </row>
    <row r="494" spans="1:162" ht="12">
      <c r="A494" s="5">
        <v>15.14</v>
      </c>
      <c r="B494" s="5">
        <v>8.658</v>
      </c>
      <c r="F494" s="5">
        <v>7.333</v>
      </c>
      <c r="G494" s="5">
        <v>11.505</v>
      </c>
      <c r="K494" s="5">
        <v>12.030999999999999</v>
      </c>
      <c r="L494" s="5">
        <v>5.6370000000000005</v>
      </c>
      <c r="U494" s="5">
        <v>11.505</v>
      </c>
      <c r="V494" s="5">
        <v>3.729</v>
      </c>
      <c r="Z494" s="5">
        <v>17.49</v>
      </c>
      <c r="AA494" s="5">
        <v>5.736000000000001</v>
      </c>
      <c r="AE494" s="5">
        <v>17.98</v>
      </c>
      <c r="AF494" s="5">
        <v>10.8</v>
      </c>
      <c r="AJ494" s="5">
        <v>17.34</v>
      </c>
      <c r="AK494" s="5">
        <v>11.688</v>
      </c>
      <c r="AO494" s="5">
        <v>13.9</v>
      </c>
      <c r="AP494" s="5">
        <v>8.061</v>
      </c>
      <c r="AY494" s="5">
        <v>7.218</v>
      </c>
      <c r="AZ494" s="5">
        <v>6.631</v>
      </c>
      <c r="BD494" s="5">
        <v>10.822</v>
      </c>
      <c r="BE494" s="5">
        <v>4.399</v>
      </c>
      <c r="BI494" s="5">
        <v>17.42</v>
      </c>
      <c r="BJ494" s="5">
        <v>8.238</v>
      </c>
      <c r="BN494" s="5">
        <v>7.163</v>
      </c>
      <c r="BO494" s="5">
        <v>10.64</v>
      </c>
      <c r="BS494" s="5">
        <v>16.2</v>
      </c>
      <c r="BT494" s="5">
        <v>14.37</v>
      </c>
      <c r="BX494" s="5">
        <v>11.275</v>
      </c>
      <c r="BY494" s="5">
        <v>11.298</v>
      </c>
      <c r="CC494" s="5">
        <v>10.954</v>
      </c>
      <c r="CD494" s="5">
        <v>9.998000000000001</v>
      </c>
      <c r="CM494" s="5">
        <v>12.71</v>
      </c>
      <c r="CN494" s="5">
        <v>12.53</v>
      </c>
      <c r="CR494" s="5">
        <v>16.92</v>
      </c>
      <c r="CS494" s="5">
        <v>6.244</v>
      </c>
      <c r="DB494" s="5">
        <v>18.51</v>
      </c>
      <c r="DC494" s="5">
        <v>7.356</v>
      </c>
      <c r="DG494" s="5">
        <v>8.176</v>
      </c>
      <c r="DH494" s="5">
        <v>3.9649</v>
      </c>
      <c r="DL494" s="5">
        <v>14.68</v>
      </c>
      <c r="DM494" s="5">
        <v>10.063</v>
      </c>
      <c r="DQ494" s="5">
        <v>15.089</v>
      </c>
      <c r="DR494" s="5">
        <v>11.47</v>
      </c>
      <c r="EA494" s="5">
        <v>9.402999999999999</v>
      </c>
      <c r="EB494" s="5">
        <v>10.844</v>
      </c>
      <c r="EK494" s="5">
        <v>11.871</v>
      </c>
      <c r="EL494" s="5">
        <v>13.02</v>
      </c>
      <c r="EP494" s="5">
        <v>10.766</v>
      </c>
      <c r="EQ494" s="5">
        <v>5.646</v>
      </c>
      <c r="EZ494" s="5">
        <v>9.347000000000001</v>
      </c>
      <c r="FA494" s="5">
        <v>15.01</v>
      </c>
      <c r="FE494" s="5">
        <v>10.623000000000001</v>
      </c>
      <c r="FF494" s="5">
        <v>3.661</v>
      </c>
    </row>
    <row r="495" spans="1:162" ht="12">
      <c r="A495" s="5">
        <v>15.2</v>
      </c>
      <c r="B495" s="5">
        <v>8.838</v>
      </c>
      <c r="F495" s="5">
        <v>7.42</v>
      </c>
      <c r="G495" s="5">
        <v>11.632</v>
      </c>
      <c r="K495" s="5">
        <v>12.198</v>
      </c>
      <c r="L495" s="5">
        <v>5.74</v>
      </c>
      <c r="Z495" s="5">
        <v>17.6</v>
      </c>
      <c r="AA495" s="5">
        <v>5.69</v>
      </c>
      <c r="AJ495" s="5">
        <v>17.53</v>
      </c>
      <c r="AK495" s="5">
        <v>11.747</v>
      </c>
      <c r="AO495" s="5">
        <v>14.076</v>
      </c>
      <c r="AP495" s="5">
        <v>8.042</v>
      </c>
      <c r="AY495" s="5">
        <v>7.286</v>
      </c>
      <c r="AZ495" s="5">
        <v>6.509</v>
      </c>
      <c r="BD495" s="5">
        <v>10.946</v>
      </c>
      <c r="BE495" s="5">
        <v>4.5280000000000005</v>
      </c>
      <c r="BI495" s="5">
        <v>17.56</v>
      </c>
      <c r="BJ495" s="5">
        <v>8.258</v>
      </c>
      <c r="BN495" s="5">
        <v>7.129</v>
      </c>
      <c r="BO495" s="5">
        <v>10.834</v>
      </c>
      <c r="BS495" s="5">
        <v>16.09</v>
      </c>
      <c r="BT495" s="5">
        <v>14.49</v>
      </c>
      <c r="BX495" s="5">
        <v>11.137</v>
      </c>
      <c r="BY495" s="5">
        <v>11.156</v>
      </c>
      <c r="CC495" s="5">
        <v>10.748000000000001</v>
      </c>
      <c r="CD495" s="5">
        <v>10.159</v>
      </c>
      <c r="CM495" s="5">
        <v>12.608</v>
      </c>
      <c r="CN495" s="5">
        <v>12.39</v>
      </c>
      <c r="CR495" s="5">
        <v>16.98</v>
      </c>
      <c r="CS495" s="5">
        <v>6.118</v>
      </c>
      <c r="DB495" s="5">
        <v>18.62</v>
      </c>
      <c r="DC495" s="5">
        <v>7.504</v>
      </c>
      <c r="DG495" s="5">
        <v>8.248000000000001</v>
      </c>
      <c r="DH495" s="5">
        <v>4.1690000000000005</v>
      </c>
      <c r="DL495" s="5">
        <v>14.512</v>
      </c>
      <c r="DM495" s="5">
        <v>10.224</v>
      </c>
      <c r="DQ495" s="5">
        <v>15.277</v>
      </c>
      <c r="DR495" s="5">
        <v>11.45</v>
      </c>
      <c r="EA495" s="5">
        <v>9.397</v>
      </c>
      <c r="EB495" s="5">
        <v>10.699</v>
      </c>
      <c r="EK495" s="5">
        <v>11.919</v>
      </c>
      <c r="EL495" s="5">
        <v>12.92</v>
      </c>
      <c r="EP495" s="5">
        <v>10.824</v>
      </c>
      <c r="EQ495" s="5">
        <v>5.51</v>
      </c>
      <c r="EZ495" s="5">
        <v>9.437999999999999</v>
      </c>
      <c r="FA495" s="5">
        <v>14.87</v>
      </c>
      <c r="FE495" s="5">
        <v>10.77</v>
      </c>
      <c r="FF495" s="5">
        <v>3.651</v>
      </c>
    </row>
    <row r="496" spans="1:162" ht="12">
      <c r="A496" s="5">
        <v>15.29</v>
      </c>
      <c r="B496" s="5">
        <v>8.983</v>
      </c>
      <c r="F496" s="5">
        <v>7.464</v>
      </c>
      <c r="G496" s="5">
        <v>11.783</v>
      </c>
      <c r="U496" s="5">
        <v>11.428</v>
      </c>
      <c r="V496" s="5">
        <v>3.645</v>
      </c>
      <c r="Z496" s="5">
        <v>17.77</v>
      </c>
      <c r="AA496" s="5">
        <v>5.68</v>
      </c>
      <c r="AE496" s="5">
        <v>17.97</v>
      </c>
      <c r="AF496" s="5">
        <v>10.797</v>
      </c>
      <c r="AJ496" s="5">
        <v>17.69</v>
      </c>
      <c r="AK496" s="5">
        <v>11.698</v>
      </c>
      <c r="AO496" s="5">
        <v>14.201</v>
      </c>
      <c r="AP496" s="5">
        <v>8.076</v>
      </c>
      <c r="AY496" s="5">
        <v>7.372</v>
      </c>
      <c r="AZ496" s="5">
        <v>6.347</v>
      </c>
      <c r="BD496" s="5">
        <v>10.994</v>
      </c>
      <c r="BE496" s="5">
        <v>4.614</v>
      </c>
      <c r="BI496" s="5">
        <v>17.7</v>
      </c>
      <c r="BJ496" s="5">
        <v>8.335</v>
      </c>
      <c r="BN496" s="5">
        <v>7.185</v>
      </c>
      <c r="BO496" s="5">
        <v>11.026</v>
      </c>
      <c r="BS496" s="5">
        <v>16.16</v>
      </c>
      <c r="BT496" s="5">
        <v>14.68</v>
      </c>
      <c r="BX496" s="5">
        <v>10.998000000000001</v>
      </c>
      <c r="BY496" s="5">
        <v>11.079</v>
      </c>
      <c r="CC496" s="5">
        <v>10.594000000000001</v>
      </c>
      <c r="CD496" s="5">
        <v>10.256</v>
      </c>
      <c r="CM496" s="5">
        <v>12.59</v>
      </c>
      <c r="CN496" s="5">
        <v>12.24</v>
      </c>
      <c r="CR496" s="5">
        <v>16.97</v>
      </c>
      <c r="CS496" s="5">
        <v>5.931</v>
      </c>
      <c r="DB496" s="5">
        <v>18.7</v>
      </c>
      <c r="DC496" s="5">
        <v>7.673</v>
      </c>
      <c r="DG496" s="5">
        <v>8.303</v>
      </c>
      <c r="DH496" s="5">
        <v>4.453</v>
      </c>
      <c r="DL496" s="5">
        <v>14.402</v>
      </c>
      <c r="DM496" s="5">
        <v>10.325</v>
      </c>
      <c r="EA496" s="5">
        <v>9.454</v>
      </c>
      <c r="EB496" s="5">
        <v>10.569</v>
      </c>
      <c r="EK496" s="5">
        <v>11.986</v>
      </c>
      <c r="EL496" s="5">
        <v>12.8</v>
      </c>
      <c r="EP496" s="5">
        <v>10.847000000000001</v>
      </c>
      <c r="EQ496" s="5">
        <v>5.33</v>
      </c>
      <c r="EZ496" s="5">
        <v>9.59</v>
      </c>
      <c r="FA496" s="5">
        <v>14.63</v>
      </c>
      <c r="FE496" s="5">
        <v>10.927</v>
      </c>
      <c r="FF496" s="5">
        <v>3.742</v>
      </c>
    </row>
    <row r="497" spans="1:162" ht="12">
      <c r="A497" s="5">
        <v>15.4</v>
      </c>
      <c r="B497" s="5">
        <v>9.103</v>
      </c>
      <c r="F497" s="5">
        <v>7.4719999999999995</v>
      </c>
      <c r="G497" s="5">
        <v>11.942</v>
      </c>
      <c r="K497" s="5">
        <v>11.704</v>
      </c>
      <c r="L497" s="5">
        <v>5.74</v>
      </c>
      <c r="U497" s="5">
        <v>11.509</v>
      </c>
      <c r="V497" s="5">
        <v>3.823</v>
      </c>
      <c r="Z497" s="5">
        <v>17.94</v>
      </c>
      <c r="AA497" s="5">
        <v>5.715</v>
      </c>
      <c r="AE497" s="5">
        <v>17.81</v>
      </c>
      <c r="AF497" s="5">
        <v>10.916</v>
      </c>
      <c r="AJ497" s="5">
        <v>17.79</v>
      </c>
      <c r="AK497" s="5">
        <v>11.569</v>
      </c>
      <c r="AO497" s="5">
        <v>14.187</v>
      </c>
      <c r="AP497" s="5">
        <v>8.239</v>
      </c>
      <c r="AY497" s="5">
        <v>7.481</v>
      </c>
      <c r="AZ497" s="5">
        <v>6.137</v>
      </c>
      <c r="BD497" s="5">
        <v>11.106</v>
      </c>
      <c r="BE497" s="5">
        <v>4.682</v>
      </c>
      <c r="BI497" s="5">
        <v>17.85</v>
      </c>
      <c r="BJ497" s="5">
        <v>8.440999999999999</v>
      </c>
      <c r="BN497" s="5">
        <v>7.2620000000000005</v>
      </c>
      <c r="BO497" s="5">
        <v>11.183</v>
      </c>
      <c r="BS497" s="5">
        <v>16.08</v>
      </c>
      <c r="BT497" s="5">
        <v>14.61</v>
      </c>
      <c r="BX497" s="5">
        <v>10.863</v>
      </c>
      <c r="BY497" s="5">
        <v>10.966000000000001</v>
      </c>
      <c r="CC497" s="5">
        <v>10.472000000000001</v>
      </c>
      <c r="CD497" s="5">
        <v>10.304</v>
      </c>
      <c r="CM497" s="5">
        <v>12.685</v>
      </c>
      <c r="CN497" s="5">
        <v>12.14</v>
      </c>
      <c r="CR497" s="5">
        <v>17.04</v>
      </c>
      <c r="CS497" s="5">
        <v>5.8</v>
      </c>
      <c r="DB497" s="5">
        <v>18.8</v>
      </c>
      <c r="DC497" s="5">
        <v>7.799</v>
      </c>
      <c r="DL497" s="5">
        <v>14.315</v>
      </c>
      <c r="DM497" s="5">
        <v>10.395</v>
      </c>
      <c r="DQ497" s="5">
        <v>12.718</v>
      </c>
      <c r="DR497" s="5">
        <v>11.75</v>
      </c>
      <c r="EA497" s="5">
        <v>9.552</v>
      </c>
      <c r="EB497" s="5">
        <v>10.416</v>
      </c>
      <c r="EK497" s="5">
        <v>12.054</v>
      </c>
      <c r="EL497" s="5">
        <v>12.65</v>
      </c>
      <c r="EP497" s="5">
        <v>10.811</v>
      </c>
      <c r="EQ497" s="5">
        <v>5.168</v>
      </c>
      <c r="EZ497" s="5">
        <v>9.686</v>
      </c>
      <c r="FA497" s="5">
        <v>14.49</v>
      </c>
      <c r="FE497" s="5">
        <v>11.147</v>
      </c>
      <c r="FF497" s="5">
        <v>3.96</v>
      </c>
    </row>
    <row r="498" spans="1:162" ht="12">
      <c r="A498" s="5">
        <v>15.53</v>
      </c>
      <c r="B498" s="5">
        <v>9.205</v>
      </c>
      <c r="F498" s="5">
        <v>7.453</v>
      </c>
      <c r="G498" s="5">
        <v>12.09</v>
      </c>
      <c r="K498" s="5">
        <v>11.681000000000001</v>
      </c>
      <c r="L498" s="5">
        <v>5.88</v>
      </c>
      <c r="U498" s="5">
        <v>11.504</v>
      </c>
      <c r="V498" s="5">
        <v>3.894</v>
      </c>
      <c r="Z498" s="5">
        <v>18.08</v>
      </c>
      <c r="AA498" s="5">
        <v>5.79</v>
      </c>
      <c r="AJ498" s="5">
        <v>17.85</v>
      </c>
      <c r="AK498" s="5">
        <v>11.4</v>
      </c>
      <c r="AO498" s="5">
        <v>14.169</v>
      </c>
      <c r="AP498" s="5">
        <v>8.402999999999999</v>
      </c>
      <c r="AY498" s="5">
        <v>7.619</v>
      </c>
      <c r="AZ498" s="5">
        <v>5.8740000000000006</v>
      </c>
      <c r="BD498" s="5">
        <v>11.241</v>
      </c>
      <c r="BE498" s="5">
        <v>4.723</v>
      </c>
      <c r="BI498" s="5">
        <v>18</v>
      </c>
      <c r="BJ498" s="5">
        <v>8.55</v>
      </c>
      <c r="BN498" s="5">
        <v>7.386</v>
      </c>
      <c r="BO498" s="5">
        <v>11.299</v>
      </c>
      <c r="BS498" s="5">
        <v>15.967</v>
      </c>
      <c r="BT498" s="5">
        <v>14.51</v>
      </c>
      <c r="BX498" s="5">
        <v>10.801</v>
      </c>
      <c r="BY498" s="5">
        <v>10.763</v>
      </c>
      <c r="CC498" s="5">
        <v>10.357</v>
      </c>
      <c r="CD498" s="5">
        <v>10.318</v>
      </c>
      <c r="CM498" s="5">
        <v>12.637</v>
      </c>
      <c r="CN498" s="5">
        <v>11.966</v>
      </c>
      <c r="CR498" s="5">
        <v>17.17</v>
      </c>
      <c r="CS498" s="5">
        <v>5.713</v>
      </c>
      <c r="DB498" s="5">
        <v>18.86</v>
      </c>
      <c r="DC498" s="5">
        <v>7.941</v>
      </c>
      <c r="DG498" s="5">
        <v>8.269</v>
      </c>
      <c r="DH498" s="5">
        <v>7.82</v>
      </c>
      <c r="DL498" s="5">
        <v>14.218</v>
      </c>
      <c r="DM498" s="5">
        <v>10.462</v>
      </c>
      <c r="DQ498" s="5">
        <v>12.543</v>
      </c>
      <c r="DR498" s="5">
        <v>11.61</v>
      </c>
      <c r="EA498" s="5">
        <v>9.679</v>
      </c>
      <c r="EB498" s="5">
        <v>10.265</v>
      </c>
      <c r="EK498" s="5">
        <v>12.107</v>
      </c>
      <c r="EL498" s="5">
        <v>12.48</v>
      </c>
      <c r="EP498" s="5">
        <v>10.743</v>
      </c>
      <c r="EQ498" s="5">
        <v>5.004</v>
      </c>
      <c r="EZ498" s="5">
        <v>9.793</v>
      </c>
      <c r="FA498" s="5">
        <v>14.29</v>
      </c>
      <c r="FE498" s="5">
        <v>11.304</v>
      </c>
      <c r="FF498" s="5">
        <v>4.129</v>
      </c>
    </row>
    <row r="499" spans="1:162" ht="12">
      <c r="A499" s="5">
        <v>15.65</v>
      </c>
      <c r="B499" s="5">
        <v>9.298</v>
      </c>
      <c r="F499" s="5">
        <v>7.444</v>
      </c>
      <c r="G499" s="5">
        <v>12.25</v>
      </c>
      <c r="K499" s="5">
        <v>11.678</v>
      </c>
      <c r="L499" s="5">
        <v>6.033</v>
      </c>
      <c r="Z499" s="5">
        <v>18.06</v>
      </c>
      <c r="AA499" s="5">
        <v>5.978</v>
      </c>
      <c r="AE499" s="5">
        <v>17.81</v>
      </c>
      <c r="AF499" s="5">
        <v>10.916</v>
      </c>
      <c r="AJ499" s="5">
        <v>17.87</v>
      </c>
      <c r="AK499" s="5">
        <v>11.222</v>
      </c>
      <c r="AO499" s="5">
        <v>14.245</v>
      </c>
      <c r="AP499" s="5">
        <v>8.554</v>
      </c>
      <c r="AY499" s="5">
        <v>7.633</v>
      </c>
      <c r="AZ499" s="5">
        <v>5.7509999999999994</v>
      </c>
      <c r="BD499" s="5">
        <v>11.315</v>
      </c>
      <c r="BE499" s="5">
        <v>4.869</v>
      </c>
      <c r="BI499" s="5">
        <v>18.15</v>
      </c>
      <c r="BJ499" s="5">
        <v>8.637</v>
      </c>
      <c r="BN499" s="5">
        <v>7.538</v>
      </c>
      <c r="BO499" s="5">
        <v>11.326</v>
      </c>
      <c r="BS499" s="5">
        <v>15.869</v>
      </c>
      <c r="BT499" s="5">
        <v>14.4</v>
      </c>
      <c r="BX499" s="5">
        <v>10.803</v>
      </c>
      <c r="BY499" s="5">
        <v>10.589</v>
      </c>
      <c r="CC499" s="5">
        <v>10.225999999999999</v>
      </c>
      <c r="CD499" s="5">
        <v>10.312</v>
      </c>
      <c r="CM499" s="5">
        <v>12.555</v>
      </c>
      <c r="CN499" s="5">
        <v>11.867</v>
      </c>
      <c r="CR499" s="5">
        <v>17.31</v>
      </c>
      <c r="CS499" s="5">
        <v>5.683</v>
      </c>
      <c r="DB499" s="5">
        <v>18.91</v>
      </c>
      <c r="DC499" s="5">
        <v>8.093</v>
      </c>
      <c r="DG499" s="5">
        <v>8.131</v>
      </c>
      <c r="DH499" s="5">
        <v>7.97</v>
      </c>
      <c r="DL499" s="5">
        <v>14.075</v>
      </c>
      <c r="DM499" s="5">
        <v>10.556</v>
      </c>
      <c r="DQ499" s="5">
        <v>12.457</v>
      </c>
      <c r="DR499" s="5">
        <v>11.55</v>
      </c>
      <c r="EA499" s="5">
        <v>9.822</v>
      </c>
      <c r="EB499" s="5">
        <v>10.146</v>
      </c>
      <c r="EK499" s="5">
        <v>12.129</v>
      </c>
      <c r="EL499" s="5">
        <v>12.26</v>
      </c>
      <c r="EP499" s="5">
        <v>10.679</v>
      </c>
      <c r="EQ499" s="5">
        <v>4.839</v>
      </c>
      <c r="EZ499" s="5">
        <v>9.825</v>
      </c>
      <c r="FA499" s="5">
        <v>14.14</v>
      </c>
      <c r="FE499" s="5">
        <v>11.413</v>
      </c>
      <c r="FF499" s="5">
        <v>4.258</v>
      </c>
    </row>
    <row r="500" spans="1:162" ht="12">
      <c r="A500" s="5">
        <v>15.76</v>
      </c>
      <c r="B500" s="5">
        <v>9.393</v>
      </c>
      <c r="F500" s="5">
        <v>7.481</v>
      </c>
      <c r="G500" s="5">
        <v>12.39</v>
      </c>
      <c r="K500" s="5">
        <v>11.68</v>
      </c>
      <c r="L500" s="5">
        <v>6.206</v>
      </c>
      <c r="U500" s="5">
        <v>11.516</v>
      </c>
      <c r="V500" s="5">
        <v>3.943</v>
      </c>
      <c r="Z500" s="5">
        <v>18.11</v>
      </c>
      <c r="AA500" s="5">
        <v>6.045</v>
      </c>
      <c r="AE500" s="5">
        <v>17.68</v>
      </c>
      <c r="AF500" s="5">
        <v>11.036</v>
      </c>
      <c r="AJ500" s="5">
        <v>17.84</v>
      </c>
      <c r="AK500" s="5">
        <v>11.045</v>
      </c>
      <c r="AO500" s="5">
        <v>14.136</v>
      </c>
      <c r="AP500" s="5">
        <v>8.676</v>
      </c>
      <c r="AY500" s="5">
        <v>7.593999999999999</v>
      </c>
      <c r="AZ500" s="5">
        <v>5.579000000000001</v>
      </c>
      <c r="BD500" s="5">
        <v>11.25</v>
      </c>
      <c r="BE500" s="5">
        <v>5.007</v>
      </c>
      <c r="BI500" s="5">
        <v>18.28</v>
      </c>
      <c r="BJ500" s="5">
        <v>8.732</v>
      </c>
      <c r="BN500" s="5">
        <v>7.708</v>
      </c>
      <c r="BO500" s="5">
        <v>11.312000000000001</v>
      </c>
      <c r="BS500" s="5">
        <v>15.773</v>
      </c>
      <c r="BT500" s="5">
        <v>14.28</v>
      </c>
      <c r="BX500" s="5">
        <v>10.809000000000001</v>
      </c>
      <c r="BY500" s="5">
        <v>10.408999999999999</v>
      </c>
      <c r="CC500" s="5">
        <v>10.057</v>
      </c>
      <c r="CD500" s="5">
        <v>10.3</v>
      </c>
      <c r="CM500" s="5">
        <v>12.432</v>
      </c>
      <c r="CN500" s="5">
        <v>11.754</v>
      </c>
      <c r="CR500" s="5">
        <v>17.48</v>
      </c>
      <c r="CS500" s="5">
        <v>5.681</v>
      </c>
      <c r="DB500" s="5">
        <v>18.91</v>
      </c>
      <c r="DC500" s="5">
        <v>8.201</v>
      </c>
      <c r="DG500" s="5">
        <v>8.043</v>
      </c>
      <c r="DH500" s="5">
        <v>8.132</v>
      </c>
      <c r="DL500" s="5">
        <v>13.852</v>
      </c>
      <c r="DM500" s="5">
        <v>10.705</v>
      </c>
      <c r="EA500" s="5">
        <v>9.968</v>
      </c>
      <c r="EB500" s="5">
        <v>10.086</v>
      </c>
      <c r="EK500" s="5">
        <v>12.104</v>
      </c>
      <c r="EL500" s="5">
        <v>11.992</v>
      </c>
      <c r="EP500" s="5">
        <v>10.658000000000001</v>
      </c>
      <c r="EQ500" s="5">
        <v>4.676</v>
      </c>
      <c r="EZ500" s="5">
        <v>9.693</v>
      </c>
      <c r="FA500" s="5">
        <v>13.96</v>
      </c>
      <c r="FE500" s="5">
        <v>11.487</v>
      </c>
      <c r="FF500" s="5">
        <v>4.357</v>
      </c>
    </row>
    <row r="501" spans="1:162" ht="12">
      <c r="A501" s="5">
        <v>15.84</v>
      </c>
      <c r="B501" s="5">
        <v>9.497</v>
      </c>
      <c r="F501" s="5">
        <v>7.5809999999999995</v>
      </c>
      <c r="G501" s="5">
        <v>12.51</v>
      </c>
      <c r="K501" s="5">
        <v>11.672</v>
      </c>
      <c r="L501" s="5">
        <v>6.401</v>
      </c>
      <c r="U501" s="5">
        <v>11.305</v>
      </c>
      <c r="V501" s="5">
        <v>4.067</v>
      </c>
      <c r="Z501" s="5">
        <v>18.25</v>
      </c>
      <c r="AA501" s="5">
        <v>6.072</v>
      </c>
      <c r="AE501" s="5">
        <v>17.56</v>
      </c>
      <c r="AF501" s="5">
        <v>11.089</v>
      </c>
      <c r="AJ501" s="5">
        <v>17.86</v>
      </c>
      <c r="AK501" s="5">
        <v>10.873000000000001</v>
      </c>
      <c r="AO501" s="5">
        <v>14.054</v>
      </c>
      <c r="AP501" s="5">
        <v>8.766</v>
      </c>
      <c r="AY501" s="5">
        <v>7.52</v>
      </c>
      <c r="AZ501" s="5">
        <v>5.379</v>
      </c>
      <c r="BD501" s="5">
        <v>11.171</v>
      </c>
      <c r="BE501" s="5">
        <v>5.141</v>
      </c>
      <c r="BI501" s="5">
        <v>18.31</v>
      </c>
      <c r="BJ501" s="5">
        <v>8.868</v>
      </c>
      <c r="BN501" s="5">
        <v>7.8870000000000005</v>
      </c>
      <c r="BO501" s="5">
        <v>11.293</v>
      </c>
      <c r="BS501" s="5">
        <v>15.622</v>
      </c>
      <c r="BT501" s="5">
        <v>14.09</v>
      </c>
      <c r="BX501" s="5">
        <v>10.815</v>
      </c>
      <c r="BY501" s="5">
        <v>10.225</v>
      </c>
      <c r="CC501" s="5">
        <v>9.876999999999999</v>
      </c>
      <c r="CD501" s="5">
        <v>10.278</v>
      </c>
      <c r="CM501" s="5">
        <v>12.282</v>
      </c>
      <c r="CN501" s="5">
        <v>11.634</v>
      </c>
      <c r="CR501" s="5">
        <v>17.63</v>
      </c>
      <c r="CS501" s="5">
        <v>5.709</v>
      </c>
      <c r="DB501" s="5">
        <v>18.85</v>
      </c>
      <c r="DC501" s="5">
        <v>8.303</v>
      </c>
      <c r="DG501" s="5">
        <v>7.995</v>
      </c>
      <c r="DH501" s="5">
        <v>8.303</v>
      </c>
      <c r="DL501" s="5">
        <v>13.658000000000001</v>
      </c>
      <c r="DM501" s="5">
        <v>10.833</v>
      </c>
      <c r="EA501" s="5">
        <v>10.151</v>
      </c>
      <c r="EB501" s="5">
        <v>10.046</v>
      </c>
      <c r="EP501" s="5">
        <v>10.714</v>
      </c>
      <c r="EQ501" s="5">
        <v>4.516</v>
      </c>
      <c r="EZ501" s="5">
        <v>9.687999999999999</v>
      </c>
      <c r="FA501" s="5">
        <v>13.82</v>
      </c>
      <c r="FE501" s="5">
        <v>11.54</v>
      </c>
      <c r="FF501" s="5">
        <v>4.435</v>
      </c>
    </row>
    <row r="502" spans="1:157" ht="12">
      <c r="A502" s="5">
        <v>15.84</v>
      </c>
      <c r="B502" s="5">
        <v>9.649</v>
      </c>
      <c r="F502" s="5">
        <v>7.72</v>
      </c>
      <c r="G502" s="5">
        <v>12.58</v>
      </c>
      <c r="K502" s="5">
        <v>11.642</v>
      </c>
      <c r="L502" s="5">
        <v>6.625</v>
      </c>
      <c r="U502" s="5">
        <v>11.208</v>
      </c>
      <c r="V502" s="5">
        <v>3.973</v>
      </c>
      <c r="Z502" s="5">
        <v>18.47</v>
      </c>
      <c r="AA502" s="5">
        <v>6.087</v>
      </c>
      <c r="AE502" s="5">
        <v>17.45</v>
      </c>
      <c r="AF502" s="5">
        <v>11.003</v>
      </c>
      <c r="AJ502" s="5">
        <v>17.99</v>
      </c>
      <c r="AK502" s="5">
        <v>10.83</v>
      </c>
      <c r="AO502" s="5">
        <v>14.044</v>
      </c>
      <c r="AP502" s="5">
        <v>8.919</v>
      </c>
      <c r="AY502" s="5">
        <v>7.427</v>
      </c>
      <c r="AZ502" s="5">
        <v>5.1739999999999995</v>
      </c>
      <c r="BD502" s="5">
        <v>11.244</v>
      </c>
      <c r="BE502" s="5">
        <v>5.286</v>
      </c>
      <c r="BI502" s="5">
        <v>18.25</v>
      </c>
      <c r="BJ502" s="5">
        <v>9.033999999999999</v>
      </c>
      <c r="BN502" s="5">
        <v>8.067</v>
      </c>
      <c r="BO502" s="5">
        <v>11.305</v>
      </c>
      <c r="BS502" s="5">
        <v>15.502</v>
      </c>
      <c r="BT502" s="5">
        <v>13.94</v>
      </c>
      <c r="BX502" s="5">
        <v>10.815</v>
      </c>
      <c r="BY502" s="5">
        <v>10.04</v>
      </c>
      <c r="CC502" s="5">
        <v>9.717</v>
      </c>
      <c r="CD502" s="5">
        <v>10.334</v>
      </c>
      <c r="CM502" s="5">
        <v>12.117</v>
      </c>
      <c r="CN502" s="5">
        <v>11.513</v>
      </c>
      <c r="CR502" s="5">
        <v>17.75</v>
      </c>
      <c r="CS502" s="5">
        <v>5.835</v>
      </c>
      <c r="DB502" s="5">
        <v>18.75</v>
      </c>
      <c r="DC502" s="5">
        <v>8.45</v>
      </c>
      <c r="DG502" s="5">
        <v>7.977</v>
      </c>
      <c r="DH502" s="5">
        <v>8.478</v>
      </c>
      <c r="DL502" s="5">
        <v>13.552</v>
      </c>
      <c r="DM502" s="5">
        <v>10.9</v>
      </c>
      <c r="EA502" s="5">
        <v>10.288</v>
      </c>
      <c r="EB502" s="5">
        <v>9.985</v>
      </c>
      <c r="EK502" s="5">
        <v>10.298</v>
      </c>
      <c r="EL502" s="5">
        <v>12.46</v>
      </c>
      <c r="EP502" s="5">
        <v>10.832</v>
      </c>
      <c r="EQ502" s="5">
        <v>4.2989999999999995</v>
      </c>
      <c r="EZ502" s="5">
        <v>9.77</v>
      </c>
      <c r="FA502" s="5">
        <v>13.68</v>
      </c>
    </row>
    <row r="503" spans="1:162" ht="12">
      <c r="A503" s="5">
        <v>15.82</v>
      </c>
      <c r="B503" s="5">
        <v>9.804</v>
      </c>
      <c r="F503" s="5">
        <v>7.889</v>
      </c>
      <c r="G503" s="5">
        <v>12.63</v>
      </c>
      <c r="K503" s="5">
        <v>11.593</v>
      </c>
      <c r="L503" s="5">
        <v>6.804</v>
      </c>
      <c r="U503" s="5">
        <v>11.138</v>
      </c>
      <c r="V503" s="5">
        <v>3.8520000000000003</v>
      </c>
      <c r="Z503" s="5">
        <v>18.76</v>
      </c>
      <c r="AA503" s="5">
        <v>6.118</v>
      </c>
      <c r="AE503" s="5">
        <v>17.44</v>
      </c>
      <c r="AF503" s="5">
        <v>10.916</v>
      </c>
      <c r="AJ503" s="5">
        <v>18.15</v>
      </c>
      <c r="AK503" s="5">
        <v>10.888</v>
      </c>
      <c r="AO503" s="5">
        <v>14.082</v>
      </c>
      <c r="AP503" s="5">
        <v>9.116</v>
      </c>
      <c r="AY503" s="5">
        <v>7.333</v>
      </c>
      <c r="AZ503" s="5">
        <v>4.986000000000001</v>
      </c>
      <c r="BD503" s="5">
        <v>11.387</v>
      </c>
      <c r="BE503" s="5">
        <v>5.423</v>
      </c>
      <c r="BI503" s="5">
        <v>18.18</v>
      </c>
      <c r="BJ503" s="5">
        <v>9.203</v>
      </c>
      <c r="BN503" s="5">
        <v>8.238</v>
      </c>
      <c r="BO503" s="5">
        <v>11.382</v>
      </c>
      <c r="BS503" s="5">
        <v>15.362</v>
      </c>
      <c r="BT503" s="5">
        <v>13.84</v>
      </c>
      <c r="BX503" s="5">
        <v>10.805</v>
      </c>
      <c r="BY503" s="5">
        <v>9.856</v>
      </c>
      <c r="CC503" s="5">
        <v>9.684000000000001</v>
      </c>
      <c r="CD503" s="5">
        <v>10.505</v>
      </c>
      <c r="CM503" s="5">
        <v>11.952</v>
      </c>
      <c r="CN503" s="5">
        <v>11.398</v>
      </c>
      <c r="CR503" s="5">
        <v>17.74</v>
      </c>
      <c r="CS503" s="5">
        <v>5.995</v>
      </c>
      <c r="DB503" s="5">
        <v>18.65</v>
      </c>
      <c r="DC503" s="5">
        <v>8.690999999999999</v>
      </c>
      <c r="DG503" s="5">
        <v>7.977</v>
      </c>
      <c r="DH503" s="5">
        <v>8.652999999999999</v>
      </c>
      <c r="DL503" s="5">
        <v>13.385</v>
      </c>
      <c r="DM503" s="5">
        <v>11.019</v>
      </c>
      <c r="EA503" s="5">
        <v>10.408999999999999</v>
      </c>
      <c r="EB503" s="5">
        <v>9.902999999999999</v>
      </c>
      <c r="EK503" s="5">
        <v>10.1</v>
      </c>
      <c r="EL503" s="5">
        <v>12.39</v>
      </c>
      <c r="EP503" s="5">
        <v>10.863</v>
      </c>
      <c r="EQ503" s="5">
        <v>4.167</v>
      </c>
      <c r="EZ503" s="5">
        <v>9.915</v>
      </c>
      <c r="FA503" s="5">
        <v>13.52</v>
      </c>
      <c r="FE503" s="5">
        <v>11.54</v>
      </c>
      <c r="FF503" s="5">
        <v>4.435</v>
      </c>
    </row>
    <row r="504" spans="1:162" ht="12">
      <c r="A504" s="5">
        <v>15.93</v>
      </c>
      <c r="B504" s="5">
        <v>9.935</v>
      </c>
      <c r="F504" s="5">
        <v>8.075</v>
      </c>
      <c r="G504" s="5">
        <v>12.67</v>
      </c>
      <c r="K504" s="5">
        <v>11.527000000000001</v>
      </c>
      <c r="L504" s="5">
        <v>6.958</v>
      </c>
      <c r="U504" s="5">
        <v>11.051</v>
      </c>
      <c r="V504" s="5">
        <v>3.786</v>
      </c>
      <c r="Z504" s="5">
        <v>18.84</v>
      </c>
      <c r="AA504" s="5">
        <v>6.227</v>
      </c>
      <c r="AE504" s="5">
        <v>17.39</v>
      </c>
      <c r="AF504" s="5">
        <v>10.705</v>
      </c>
      <c r="AJ504" s="5">
        <v>18.28</v>
      </c>
      <c r="AK504" s="5">
        <v>11.027</v>
      </c>
      <c r="AO504" s="5">
        <v>14.14</v>
      </c>
      <c r="AP504" s="5">
        <v>9.335</v>
      </c>
      <c r="AY504" s="5">
        <v>7.257</v>
      </c>
      <c r="AZ504" s="5">
        <v>4.837</v>
      </c>
      <c r="BD504" s="5">
        <v>11.492</v>
      </c>
      <c r="BE504" s="5">
        <v>5.618</v>
      </c>
      <c r="BI504" s="5">
        <v>18.16</v>
      </c>
      <c r="BJ504" s="5">
        <v>9.397</v>
      </c>
      <c r="BN504" s="5">
        <v>8.291</v>
      </c>
      <c r="BO504" s="5">
        <v>11.512</v>
      </c>
      <c r="BS504" s="5">
        <v>15.199</v>
      </c>
      <c r="BT504" s="5">
        <v>13.84</v>
      </c>
      <c r="BX504" s="5">
        <v>10.78</v>
      </c>
      <c r="BY504" s="5">
        <v>9.674</v>
      </c>
      <c r="CC504" s="5">
        <v>9.708</v>
      </c>
      <c r="CD504" s="5">
        <v>10.691</v>
      </c>
      <c r="CM504" s="5">
        <v>11.8</v>
      </c>
      <c r="CN504" s="5">
        <v>11.294</v>
      </c>
      <c r="CR504" s="5">
        <v>17.71</v>
      </c>
      <c r="CS504" s="5">
        <v>6.161</v>
      </c>
      <c r="DB504" s="5">
        <v>18.56</v>
      </c>
      <c r="DC504" s="5">
        <v>9.008</v>
      </c>
      <c r="DG504" s="5">
        <v>7.985</v>
      </c>
      <c r="DH504" s="5">
        <v>8.824</v>
      </c>
      <c r="DL504" s="5">
        <v>13.264</v>
      </c>
      <c r="DM504" s="5">
        <v>11.115</v>
      </c>
      <c r="EA504" s="5">
        <v>10.54</v>
      </c>
      <c r="EB504" s="5">
        <v>9.799</v>
      </c>
      <c r="EK504" s="5">
        <v>9.915</v>
      </c>
      <c r="EL504" s="5">
        <v>12.32</v>
      </c>
      <c r="EP504" s="5">
        <v>10.902000000000001</v>
      </c>
      <c r="EQ504" s="5">
        <v>4.066</v>
      </c>
      <c r="EZ504" s="5">
        <v>10.1</v>
      </c>
      <c r="FA504" s="5">
        <v>13.34</v>
      </c>
      <c r="FE504" s="5">
        <v>11.652999999999999</v>
      </c>
      <c r="FF504" s="5">
        <v>4.357</v>
      </c>
    </row>
    <row r="505" spans="1:162" ht="12">
      <c r="A505" s="5">
        <v>16.08</v>
      </c>
      <c r="B505" s="5">
        <v>9.952</v>
      </c>
      <c r="K505" s="5">
        <v>11.447</v>
      </c>
      <c r="L505" s="5">
        <v>7.109</v>
      </c>
      <c r="U505" s="5">
        <v>10.905</v>
      </c>
      <c r="V505" s="5">
        <v>3.658</v>
      </c>
      <c r="Z505" s="5">
        <v>18.83</v>
      </c>
      <c r="AA505" s="5">
        <v>6.442</v>
      </c>
      <c r="AE505" s="5">
        <v>17.31</v>
      </c>
      <c r="AF505" s="5">
        <v>10.525</v>
      </c>
      <c r="AJ505" s="5">
        <v>18.45</v>
      </c>
      <c r="AK505" s="5">
        <v>11.07</v>
      </c>
      <c r="AO505" s="5">
        <v>14.194</v>
      </c>
      <c r="AP505" s="5">
        <v>9.557</v>
      </c>
      <c r="AY505" s="5">
        <v>7.215</v>
      </c>
      <c r="AZ505" s="5">
        <v>4.75</v>
      </c>
      <c r="BD505" s="5">
        <v>11.548</v>
      </c>
      <c r="BE505" s="5">
        <v>5.725</v>
      </c>
      <c r="BI505" s="5">
        <v>18.11</v>
      </c>
      <c r="BJ505" s="5">
        <v>9.557</v>
      </c>
      <c r="BN505" s="5">
        <v>8.249</v>
      </c>
      <c r="BO505" s="5">
        <v>11.685</v>
      </c>
      <c r="BS505" s="5">
        <v>15.068</v>
      </c>
      <c r="BT505" s="5">
        <v>13.94</v>
      </c>
      <c r="BX505" s="5">
        <v>10.735</v>
      </c>
      <c r="BY505" s="5">
        <v>9.497</v>
      </c>
      <c r="CC505" s="5">
        <v>9.561</v>
      </c>
      <c r="CD505" s="5">
        <v>10.757</v>
      </c>
      <c r="CM505" s="5">
        <v>11.676</v>
      </c>
      <c r="CN505" s="5">
        <v>11.21</v>
      </c>
      <c r="CR505" s="5">
        <v>17.69</v>
      </c>
      <c r="CS505" s="5">
        <v>6.328</v>
      </c>
      <c r="DB505" s="5">
        <v>18.53</v>
      </c>
      <c r="DC505" s="5">
        <v>9.213000000000001</v>
      </c>
      <c r="DG505" s="5">
        <v>7.912</v>
      </c>
      <c r="DH505" s="5">
        <v>8.955</v>
      </c>
      <c r="DL505" s="5">
        <v>13.422</v>
      </c>
      <c r="DM505" s="5">
        <v>11.149</v>
      </c>
      <c r="EA505" s="5">
        <v>10.651</v>
      </c>
      <c r="EB505" s="5">
        <v>9.712</v>
      </c>
      <c r="EK505" s="5">
        <v>9.776</v>
      </c>
      <c r="EL505" s="5">
        <v>12.24</v>
      </c>
      <c r="EP505" s="5">
        <v>10.992</v>
      </c>
      <c r="EQ505" s="5">
        <v>3.9558</v>
      </c>
      <c r="FE505" s="5">
        <v>11.758</v>
      </c>
      <c r="FF505" s="5">
        <v>4.245</v>
      </c>
    </row>
    <row r="506" spans="1:162" ht="12">
      <c r="A506" s="5">
        <v>16.26</v>
      </c>
      <c r="B506" s="5">
        <v>10.03</v>
      </c>
      <c r="F506" s="5">
        <v>9.654</v>
      </c>
      <c r="G506" s="5">
        <v>13.36</v>
      </c>
      <c r="K506" s="5">
        <v>11.356</v>
      </c>
      <c r="L506" s="5">
        <v>7.279</v>
      </c>
      <c r="Z506" s="5">
        <v>18.83</v>
      </c>
      <c r="AA506" s="5">
        <v>6.665</v>
      </c>
      <c r="AE506" s="5">
        <v>17.32</v>
      </c>
      <c r="AF506" s="5">
        <v>10.359</v>
      </c>
      <c r="AJ506" s="5">
        <v>18.65</v>
      </c>
      <c r="AK506" s="5">
        <v>11.061</v>
      </c>
      <c r="AY506" s="5">
        <v>7.15</v>
      </c>
      <c r="AZ506" s="5">
        <v>4.532</v>
      </c>
      <c r="BD506" s="5">
        <v>11.617</v>
      </c>
      <c r="BE506" s="5">
        <v>5.833</v>
      </c>
      <c r="BI506" s="5">
        <v>18.04</v>
      </c>
      <c r="BJ506" s="5">
        <v>9.591999999999999</v>
      </c>
      <c r="BN506" s="5">
        <v>8.131</v>
      </c>
      <c r="BO506" s="5">
        <v>11.823</v>
      </c>
      <c r="BS506" s="5">
        <v>15.014</v>
      </c>
      <c r="BT506" s="5">
        <v>14.11</v>
      </c>
      <c r="BX506" s="5">
        <v>10.634</v>
      </c>
      <c r="BY506" s="5">
        <v>9.341999999999999</v>
      </c>
      <c r="CC506" s="5">
        <v>9.328</v>
      </c>
      <c r="CD506" s="5">
        <v>10.719</v>
      </c>
      <c r="CM506" s="5">
        <v>11.591999999999999</v>
      </c>
      <c r="CN506" s="5">
        <v>11.15</v>
      </c>
      <c r="CR506" s="5">
        <v>17.69</v>
      </c>
      <c r="CS506" s="5">
        <v>6.559</v>
      </c>
      <c r="DB506" s="5">
        <v>18.52</v>
      </c>
      <c r="DC506" s="5">
        <v>9.34</v>
      </c>
      <c r="DG506" s="5">
        <v>7.7509999999999994</v>
      </c>
      <c r="DH506" s="5">
        <v>9.043</v>
      </c>
      <c r="DL506" s="5">
        <v>13.629</v>
      </c>
      <c r="DM506" s="5">
        <v>11.083</v>
      </c>
      <c r="EA506" s="5">
        <v>10.761</v>
      </c>
      <c r="EB506" s="5">
        <v>9.594000000000001</v>
      </c>
      <c r="EK506" s="5">
        <v>9.713000000000001</v>
      </c>
      <c r="EL506" s="5">
        <v>12.14</v>
      </c>
      <c r="EP506" s="5">
        <v>11.029</v>
      </c>
      <c r="EQ506" s="5">
        <v>3.845</v>
      </c>
      <c r="EZ506" s="5">
        <v>10.615</v>
      </c>
      <c r="FA506" s="5">
        <v>10.693</v>
      </c>
      <c r="FE506" s="5">
        <v>11.849</v>
      </c>
      <c r="FF506" s="5">
        <v>4.111000000000001</v>
      </c>
    </row>
    <row r="507" spans="1:162" ht="12">
      <c r="A507" s="5">
        <v>16.36</v>
      </c>
      <c r="B507" s="5">
        <v>10.14</v>
      </c>
      <c r="F507" s="5">
        <v>9.742</v>
      </c>
      <c r="G507" s="5">
        <v>13.19</v>
      </c>
      <c r="K507" s="5">
        <v>11.256</v>
      </c>
      <c r="L507" s="5">
        <v>7.492</v>
      </c>
      <c r="U507" s="5">
        <v>10.79</v>
      </c>
      <c r="V507" s="5">
        <v>3.666</v>
      </c>
      <c r="Z507" s="5">
        <v>18.87</v>
      </c>
      <c r="AA507" s="5">
        <v>6.7940000000000005</v>
      </c>
      <c r="AE507" s="5">
        <v>17.48</v>
      </c>
      <c r="AF507" s="5">
        <v>10.236</v>
      </c>
      <c r="AJ507" s="5">
        <v>18.79</v>
      </c>
      <c r="AK507" s="5">
        <v>10.983</v>
      </c>
      <c r="AO507" s="5">
        <v>15</v>
      </c>
      <c r="AP507" s="5">
        <v>9.725999999999999</v>
      </c>
      <c r="AY507" s="5">
        <v>7.1129999999999995</v>
      </c>
      <c r="AZ507" s="5">
        <v>4.349</v>
      </c>
      <c r="BD507" s="5">
        <v>11.764</v>
      </c>
      <c r="BE507" s="5">
        <v>6.03</v>
      </c>
      <c r="BI507" s="5">
        <v>17.91</v>
      </c>
      <c r="BJ507" s="5">
        <v>9.608</v>
      </c>
      <c r="BN507" s="5">
        <v>7.93</v>
      </c>
      <c r="BO507" s="5">
        <v>11.894</v>
      </c>
      <c r="BS507" s="5">
        <v>15.079</v>
      </c>
      <c r="BT507" s="5">
        <v>14.3</v>
      </c>
      <c r="BX507" s="5">
        <v>10.472999999999999</v>
      </c>
      <c r="BY507" s="5">
        <v>9.247</v>
      </c>
      <c r="CC507" s="5">
        <v>9.165</v>
      </c>
      <c r="CD507" s="5">
        <v>10.656</v>
      </c>
      <c r="CM507" s="5">
        <v>11.464</v>
      </c>
      <c r="CN507" s="5">
        <v>11.035</v>
      </c>
      <c r="CR507" s="5">
        <v>17.81</v>
      </c>
      <c r="CS507" s="5">
        <v>6.563</v>
      </c>
      <c r="DB507" s="5">
        <v>18.48</v>
      </c>
      <c r="DC507" s="5">
        <v>9.422</v>
      </c>
      <c r="DG507" s="5">
        <v>7.609</v>
      </c>
      <c r="DH507" s="5">
        <v>9.03</v>
      </c>
      <c r="DL507" s="5">
        <v>13.896</v>
      </c>
      <c r="DM507" s="5">
        <v>10.992</v>
      </c>
      <c r="EA507" s="5">
        <v>10.809000000000001</v>
      </c>
      <c r="EB507" s="5">
        <v>9.443</v>
      </c>
      <c r="EK507" s="5">
        <v>9.759</v>
      </c>
      <c r="EL507" s="5">
        <v>12.03</v>
      </c>
      <c r="EP507" s="5">
        <v>10.99</v>
      </c>
      <c r="EQ507" s="5">
        <v>3.6002</v>
      </c>
      <c r="EZ507" s="5">
        <v>10.606</v>
      </c>
      <c r="FA507" s="5">
        <v>10.445</v>
      </c>
      <c r="FE507" s="5">
        <v>11.926</v>
      </c>
      <c r="FF507" s="5">
        <v>3.948</v>
      </c>
    </row>
    <row r="508" spans="1:162" ht="12">
      <c r="A508" s="5">
        <v>16.5</v>
      </c>
      <c r="B508" s="5">
        <v>10.29</v>
      </c>
      <c r="F508" s="5">
        <v>9.864</v>
      </c>
      <c r="G508" s="5">
        <v>12.97</v>
      </c>
      <c r="U508" s="5">
        <v>10.935</v>
      </c>
      <c r="V508" s="5">
        <v>3.4219999999999997</v>
      </c>
      <c r="Z508" s="5">
        <v>18.93</v>
      </c>
      <c r="AA508" s="5">
        <v>6.916</v>
      </c>
      <c r="AE508" s="5">
        <v>17.65</v>
      </c>
      <c r="AF508" s="5">
        <v>10.23</v>
      </c>
      <c r="AJ508" s="5">
        <v>18.79</v>
      </c>
      <c r="AK508" s="5">
        <v>10.735</v>
      </c>
      <c r="AO508" s="5">
        <v>14.803</v>
      </c>
      <c r="AP508" s="5">
        <v>9.522</v>
      </c>
      <c r="AY508" s="5">
        <v>7.064</v>
      </c>
      <c r="AZ508" s="5">
        <v>4.184</v>
      </c>
      <c r="BD508" s="5">
        <v>11.91</v>
      </c>
      <c r="BE508" s="5">
        <v>6.185</v>
      </c>
      <c r="BI508" s="5">
        <v>17.73</v>
      </c>
      <c r="BJ508" s="5">
        <v>9.668</v>
      </c>
      <c r="BN508" s="5">
        <v>7.72</v>
      </c>
      <c r="BO508" s="5">
        <v>11.954</v>
      </c>
      <c r="BS508" s="5">
        <v>14.951</v>
      </c>
      <c r="BT508" s="5">
        <v>14.45</v>
      </c>
      <c r="BX508" s="5">
        <v>10.279</v>
      </c>
      <c r="BY508" s="5">
        <v>9.206</v>
      </c>
      <c r="CC508" s="5">
        <v>8.999</v>
      </c>
      <c r="CD508" s="5">
        <v>10.648</v>
      </c>
      <c r="CM508" s="5">
        <v>11.35</v>
      </c>
      <c r="CN508" s="5">
        <v>10.905</v>
      </c>
      <c r="CR508" s="5">
        <v>17.96</v>
      </c>
      <c r="CS508" s="5">
        <v>6.458</v>
      </c>
      <c r="DB508" s="5">
        <v>18.34</v>
      </c>
      <c r="DC508" s="5">
        <v>9.575</v>
      </c>
      <c r="DG508" s="5">
        <v>7.552</v>
      </c>
      <c r="DH508" s="5">
        <v>8.965</v>
      </c>
      <c r="DL508" s="5">
        <v>14.117</v>
      </c>
      <c r="DM508" s="5">
        <v>10.903</v>
      </c>
      <c r="EA508" s="5">
        <v>10.764</v>
      </c>
      <c r="EB508" s="5">
        <v>9.267</v>
      </c>
      <c r="EK508" s="5">
        <v>9.888</v>
      </c>
      <c r="EL508" s="5">
        <v>11.827</v>
      </c>
      <c r="EZ508" s="5">
        <v>10.591000000000001</v>
      </c>
      <c r="FA508" s="5">
        <v>10.261</v>
      </c>
      <c r="FE508" s="5">
        <v>12.003</v>
      </c>
      <c r="FF508" s="5">
        <v>3.7809999999999997</v>
      </c>
    </row>
    <row r="509" spans="1:162" ht="12">
      <c r="A509" s="5">
        <v>16.63</v>
      </c>
      <c r="B509" s="5">
        <v>10.44</v>
      </c>
      <c r="F509" s="5">
        <v>9.917</v>
      </c>
      <c r="G509" s="5">
        <v>12.77</v>
      </c>
      <c r="K509" s="5">
        <v>11.479</v>
      </c>
      <c r="L509" s="5">
        <v>7.05</v>
      </c>
      <c r="U509" s="5">
        <v>11.024000000000001</v>
      </c>
      <c r="V509" s="5">
        <v>3.314</v>
      </c>
      <c r="Z509" s="5">
        <v>18.97</v>
      </c>
      <c r="AA509" s="5">
        <v>7.093</v>
      </c>
      <c r="AE509" s="5">
        <v>17.79</v>
      </c>
      <c r="AF509" s="5">
        <v>10.26</v>
      </c>
      <c r="AJ509" s="5">
        <v>18.85</v>
      </c>
      <c r="AK509" s="5">
        <v>10.578</v>
      </c>
      <c r="AO509" s="5">
        <v>14.684</v>
      </c>
      <c r="AP509" s="5">
        <v>9.42</v>
      </c>
      <c r="AY509" s="5">
        <v>6.959</v>
      </c>
      <c r="AZ509" s="5">
        <v>4.015</v>
      </c>
      <c r="BD509" s="5">
        <v>12.103</v>
      </c>
      <c r="BE509" s="5">
        <v>6.258</v>
      </c>
      <c r="BI509" s="5">
        <v>17.46</v>
      </c>
      <c r="BJ509" s="5">
        <v>9.837</v>
      </c>
      <c r="BN509" s="5">
        <v>7.62</v>
      </c>
      <c r="BO509" s="5">
        <v>12.078</v>
      </c>
      <c r="BX509" s="5">
        <v>10.081</v>
      </c>
      <c r="BY509" s="5">
        <v>9.21</v>
      </c>
      <c r="CC509" s="5">
        <v>8.786999999999999</v>
      </c>
      <c r="CD509" s="5">
        <v>10.726</v>
      </c>
      <c r="CM509" s="5">
        <v>11.243</v>
      </c>
      <c r="CN509" s="5">
        <v>10.77</v>
      </c>
      <c r="CR509" s="5">
        <v>18.08</v>
      </c>
      <c r="CS509" s="5">
        <v>6.314</v>
      </c>
      <c r="DB509" s="5">
        <v>18.24</v>
      </c>
      <c r="DC509" s="5">
        <v>9.644</v>
      </c>
      <c r="DG509" s="5">
        <v>7.479</v>
      </c>
      <c r="DH509" s="5">
        <v>8.895</v>
      </c>
      <c r="DL509" s="5">
        <v>14.3</v>
      </c>
      <c r="DM509" s="5">
        <v>10.816</v>
      </c>
      <c r="EA509" s="5">
        <v>10.722000000000001</v>
      </c>
      <c r="EB509" s="5">
        <v>9.091000000000001</v>
      </c>
      <c r="EK509" s="5">
        <v>9.882</v>
      </c>
      <c r="EL509" s="5">
        <v>11.699</v>
      </c>
      <c r="EP509" s="5">
        <v>10.934000000000001</v>
      </c>
      <c r="EQ509" s="5">
        <v>6.686999999999999</v>
      </c>
      <c r="EZ509" s="5">
        <v>10.574</v>
      </c>
      <c r="FA509" s="5">
        <v>10.121</v>
      </c>
      <c r="FE509" s="5">
        <v>12.104</v>
      </c>
      <c r="FF509" s="5">
        <v>3.636</v>
      </c>
    </row>
    <row r="510" spans="1:162" ht="12">
      <c r="A510" s="5">
        <v>16.73</v>
      </c>
      <c r="B510" s="5">
        <v>10.55</v>
      </c>
      <c r="F510" s="5">
        <v>9.968</v>
      </c>
      <c r="G510" s="5">
        <v>12.6</v>
      </c>
      <c r="K510" s="5">
        <v>11.665</v>
      </c>
      <c r="L510" s="5">
        <v>6.844</v>
      </c>
      <c r="U510" s="5">
        <v>11.074</v>
      </c>
      <c r="V510" s="5">
        <v>3.338</v>
      </c>
      <c r="Z510" s="5">
        <v>18.93</v>
      </c>
      <c r="AA510" s="5">
        <v>7.256</v>
      </c>
      <c r="AE510" s="5">
        <v>17.86</v>
      </c>
      <c r="AF510" s="5">
        <v>10.151</v>
      </c>
      <c r="AJ510" s="5">
        <v>18.9</v>
      </c>
      <c r="AK510" s="5">
        <v>10.41</v>
      </c>
      <c r="AO510" s="5">
        <v>14.603</v>
      </c>
      <c r="AP510" s="5">
        <v>9.397</v>
      </c>
      <c r="AY510" s="5">
        <v>6.808</v>
      </c>
      <c r="AZ510" s="5">
        <v>3.9059999999999997</v>
      </c>
      <c r="BD510" s="5">
        <v>12.263</v>
      </c>
      <c r="BE510" s="5">
        <v>6.192</v>
      </c>
      <c r="BI510" s="5">
        <v>17.39</v>
      </c>
      <c r="BJ510" s="5">
        <v>9.966999999999999</v>
      </c>
      <c r="BN510" s="5">
        <v>7.595</v>
      </c>
      <c r="BO510" s="5">
        <v>12.277</v>
      </c>
      <c r="BS510" s="5">
        <v>17.53</v>
      </c>
      <c r="BT510" s="5">
        <v>11.844</v>
      </c>
      <c r="CC510" s="5">
        <v>8.58</v>
      </c>
      <c r="CD510" s="5">
        <v>10.699</v>
      </c>
      <c r="CM510" s="5">
        <v>11.135</v>
      </c>
      <c r="CN510" s="5">
        <v>10.637</v>
      </c>
      <c r="CR510" s="5">
        <v>18.2</v>
      </c>
      <c r="CS510" s="5">
        <v>6.203</v>
      </c>
      <c r="DB510" s="5">
        <v>18.17</v>
      </c>
      <c r="DC510" s="5">
        <v>9.733</v>
      </c>
      <c r="DG510" s="5">
        <v>7.357</v>
      </c>
      <c r="DH510" s="5">
        <v>8.841999999999999</v>
      </c>
      <c r="DL510" s="5">
        <v>14.452</v>
      </c>
      <c r="DM510" s="5">
        <v>10.732</v>
      </c>
      <c r="EA510" s="5">
        <v>10.796</v>
      </c>
      <c r="EB510" s="5">
        <v>8.969000000000001</v>
      </c>
      <c r="EK510" s="5">
        <v>9.815999999999999</v>
      </c>
      <c r="EL510" s="5">
        <v>11.574</v>
      </c>
      <c r="EP510" s="5">
        <v>10.755</v>
      </c>
      <c r="EQ510" s="5">
        <v>6.763</v>
      </c>
      <c r="EZ510" s="5">
        <v>10.557</v>
      </c>
      <c r="FA510" s="5">
        <v>10.005</v>
      </c>
      <c r="FE510" s="5">
        <v>12.256</v>
      </c>
      <c r="FF510" s="5">
        <v>3.543</v>
      </c>
    </row>
    <row r="511" spans="1:162" ht="12">
      <c r="A511" s="5">
        <v>16.84</v>
      </c>
      <c r="B511" s="5">
        <v>10.7</v>
      </c>
      <c r="F511" s="5">
        <v>10.052</v>
      </c>
      <c r="G511" s="5">
        <v>12.53</v>
      </c>
      <c r="K511" s="5">
        <v>11.799</v>
      </c>
      <c r="L511" s="5">
        <v>6.691</v>
      </c>
      <c r="U511" s="5">
        <v>11.100999999999999</v>
      </c>
      <c r="V511" s="5">
        <v>3.4930000000000003</v>
      </c>
      <c r="Z511" s="5">
        <v>18.83</v>
      </c>
      <c r="AA511" s="5">
        <v>7.384</v>
      </c>
      <c r="AE511" s="5">
        <v>17.77</v>
      </c>
      <c r="AF511" s="5">
        <v>9.998000000000001</v>
      </c>
      <c r="AJ511" s="5">
        <v>18.91</v>
      </c>
      <c r="AK511" s="5">
        <v>10.237</v>
      </c>
      <c r="AO511" s="5">
        <v>14.518</v>
      </c>
      <c r="AP511" s="5">
        <v>9.429</v>
      </c>
      <c r="AY511" s="5">
        <v>6.698</v>
      </c>
      <c r="AZ511" s="5">
        <v>3.765</v>
      </c>
      <c r="BD511" s="5">
        <v>12.434000000000001</v>
      </c>
      <c r="BE511" s="5">
        <v>6.174</v>
      </c>
      <c r="BI511" s="5">
        <v>17.36</v>
      </c>
      <c r="BJ511" s="5">
        <v>10.121</v>
      </c>
      <c r="BN511" s="5">
        <v>7.445</v>
      </c>
      <c r="BO511" s="5">
        <v>12.374</v>
      </c>
      <c r="BS511" s="5">
        <v>17.34</v>
      </c>
      <c r="BT511" s="5">
        <v>11.846</v>
      </c>
      <c r="BX511" s="5">
        <v>10.081</v>
      </c>
      <c r="BY511" s="5">
        <v>9.21</v>
      </c>
      <c r="CC511" s="5">
        <v>8.516</v>
      </c>
      <c r="CD511" s="5">
        <v>10.56</v>
      </c>
      <c r="CM511" s="5">
        <v>11.018</v>
      </c>
      <c r="CN511" s="5">
        <v>10.513</v>
      </c>
      <c r="CR511" s="5">
        <v>18.32</v>
      </c>
      <c r="CS511" s="5">
        <v>6.282</v>
      </c>
      <c r="DB511" s="5">
        <v>18.08</v>
      </c>
      <c r="DC511" s="5">
        <v>9.949</v>
      </c>
      <c r="DG511" s="5">
        <v>7.15</v>
      </c>
      <c r="DH511" s="5">
        <v>8.831</v>
      </c>
      <c r="DL511" s="5">
        <v>14.582</v>
      </c>
      <c r="DM511" s="5">
        <v>10.649</v>
      </c>
      <c r="EA511" s="5">
        <v>10.959</v>
      </c>
      <c r="EB511" s="5">
        <v>9.003</v>
      </c>
      <c r="EK511" s="5">
        <v>9.765</v>
      </c>
      <c r="EL511" s="5">
        <v>11.386</v>
      </c>
      <c r="EP511" s="5">
        <v>10.558</v>
      </c>
      <c r="EQ511" s="5">
        <v>6.829000000000001</v>
      </c>
      <c r="EZ511" s="5">
        <v>10.591000000000001</v>
      </c>
      <c r="FA511" s="5">
        <v>9.815</v>
      </c>
      <c r="FE511" s="5">
        <v>12.42</v>
      </c>
      <c r="FF511" s="5">
        <v>3.5220000000000002</v>
      </c>
    </row>
    <row r="512" spans="1:162" ht="12">
      <c r="A512" s="5">
        <v>16.98</v>
      </c>
      <c r="B512" s="5">
        <v>10.82</v>
      </c>
      <c r="F512" s="5">
        <v>10.282</v>
      </c>
      <c r="G512" s="5">
        <v>12.54</v>
      </c>
      <c r="K512" s="5">
        <v>11.894</v>
      </c>
      <c r="L512" s="5">
        <v>6.578</v>
      </c>
      <c r="U512" s="5">
        <v>11.023</v>
      </c>
      <c r="V512" s="5">
        <v>3.6109999999999998</v>
      </c>
      <c r="Z512" s="5">
        <v>18.67</v>
      </c>
      <c r="AA512" s="5">
        <v>7.488</v>
      </c>
      <c r="AE512" s="5">
        <v>17.59</v>
      </c>
      <c r="AF512" s="5">
        <v>9.94</v>
      </c>
      <c r="AJ512" s="5">
        <v>18.84</v>
      </c>
      <c r="AK512" s="5">
        <v>10.091000000000001</v>
      </c>
      <c r="AO512" s="5">
        <v>14.389</v>
      </c>
      <c r="AP512" s="5">
        <v>9.492</v>
      </c>
      <c r="AY512" s="5">
        <v>6.74</v>
      </c>
      <c r="AZ512" s="5">
        <v>3.583</v>
      </c>
      <c r="BD512" s="5">
        <v>12.62</v>
      </c>
      <c r="BE512" s="5">
        <v>6.242</v>
      </c>
      <c r="BI512" s="5">
        <v>17.27</v>
      </c>
      <c r="BJ512" s="5">
        <v>10.233</v>
      </c>
      <c r="BN512" s="5">
        <v>7.263999999999999</v>
      </c>
      <c r="BO512" s="5">
        <v>12.423</v>
      </c>
      <c r="BS512" s="5">
        <v>17.19</v>
      </c>
      <c r="BT512" s="5">
        <v>11.839</v>
      </c>
      <c r="BX512" s="5">
        <v>9.869</v>
      </c>
      <c r="BY512" s="5">
        <v>9.175</v>
      </c>
      <c r="CC512" s="5">
        <v>8.486</v>
      </c>
      <c r="CD512" s="5">
        <v>10.428</v>
      </c>
      <c r="CM512" s="5">
        <v>10.886</v>
      </c>
      <c r="CN512" s="5">
        <v>10.408</v>
      </c>
      <c r="CR512" s="5">
        <v>18.42</v>
      </c>
      <c r="CS512" s="5">
        <v>6.453</v>
      </c>
      <c r="DB512" s="5">
        <v>18.02</v>
      </c>
      <c r="DC512" s="5">
        <v>10.038</v>
      </c>
      <c r="DG512" s="5">
        <v>6.823</v>
      </c>
      <c r="DH512" s="5">
        <v>8.886</v>
      </c>
      <c r="DL512" s="5">
        <v>14.698</v>
      </c>
      <c r="DM512" s="5">
        <v>10.567</v>
      </c>
      <c r="EA512" s="5">
        <v>11.138</v>
      </c>
      <c r="EB512" s="5">
        <v>9.057</v>
      </c>
      <c r="EK512" s="5">
        <v>9.767</v>
      </c>
      <c r="EL512" s="5">
        <v>11.238</v>
      </c>
      <c r="EP512" s="5">
        <v>10.465</v>
      </c>
      <c r="EQ512" s="5">
        <v>6.8580000000000005</v>
      </c>
      <c r="EZ512" s="5">
        <v>10.631</v>
      </c>
      <c r="FA512" s="5">
        <v>9.623999999999999</v>
      </c>
      <c r="FE512" s="5">
        <v>12.575</v>
      </c>
      <c r="FF512" s="5">
        <v>3.553</v>
      </c>
    </row>
    <row r="513" spans="1:162" ht="12">
      <c r="A513" s="5">
        <v>17.14</v>
      </c>
      <c r="B513" s="5">
        <v>10.85</v>
      </c>
      <c r="F513" s="5">
        <v>10.386</v>
      </c>
      <c r="G513" s="5">
        <v>12.48</v>
      </c>
      <c r="K513" s="5">
        <v>11.964</v>
      </c>
      <c r="L513" s="5">
        <v>6.489</v>
      </c>
      <c r="U513" s="5">
        <v>10.861</v>
      </c>
      <c r="V513" s="5">
        <v>3.6710000000000003</v>
      </c>
      <c r="Z513" s="5">
        <v>18.5</v>
      </c>
      <c r="AA513" s="5">
        <v>7.577</v>
      </c>
      <c r="AE513" s="5">
        <v>17.37</v>
      </c>
      <c r="AF513" s="5">
        <v>9.969000000000001</v>
      </c>
      <c r="AJ513" s="5">
        <v>18.74</v>
      </c>
      <c r="AK513" s="5">
        <v>9.968</v>
      </c>
      <c r="AO513" s="5">
        <v>14.174</v>
      </c>
      <c r="AP513" s="5">
        <v>9.562999999999999</v>
      </c>
      <c r="AY513" s="5">
        <v>6.843999999999999</v>
      </c>
      <c r="AZ513" s="5">
        <v>3.4219999999999997</v>
      </c>
      <c r="BD513" s="5">
        <v>12.791</v>
      </c>
      <c r="BE513" s="5">
        <v>6.279</v>
      </c>
      <c r="BI513" s="5">
        <v>17.14</v>
      </c>
      <c r="BJ513" s="5">
        <v>10.255</v>
      </c>
      <c r="BN513" s="5">
        <v>7.109</v>
      </c>
      <c r="BO513" s="5">
        <v>12.484</v>
      </c>
      <c r="BS513" s="5">
        <v>17.05</v>
      </c>
      <c r="BT513" s="5">
        <v>11.812</v>
      </c>
      <c r="CC513" s="5">
        <v>8.411</v>
      </c>
      <c r="CD513" s="5">
        <v>10.292</v>
      </c>
      <c r="CM513" s="5">
        <v>10.727</v>
      </c>
      <c r="CN513" s="5">
        <v>10.349</v>
      </c>
      <c r="CR513" s="5">
        <v>18.58</v>
      </c>
      <c r="CS513" s="5">
        <v>6.562</v>
      </c>
      <c r="DB513" s="5">
        <v>17.85</v>
      </c>
      <c r="DC513" s="5">
        <v>9.919</v>
      </c>
      <c r="DL513" s="5">
        <v>14.807</v>
      </c>
      <c r="DM513" s="5">
        <v>10.488</v>
      </c>
      <c r="EA513" s="5">
        <v>11.31</v>
      </c>
      <c r="EB513" s="5">
        <v>9.12</v>
      </c>
      <c r="EK513" s="5">
        <v>9.786999999999999</v>
      </c>
      <c r="EL513" s="5">
        <v>11.122</v>
      </c>
      <c r="EP513" s="5">
        <v>10.33</v>
      </c>
      <c r="EQ513" s="5">
        <v>6.9</v>
      </c>
      <c r="EZ513" s="5">
        <v>10.604</v>
      </c>
      <c r="FA513" s="5">
        <v>9.516</v>
      </c>
      <c r="FE513" s="5">
        <v>12.725</v>
      </c>
      <c r="FF513" s="5">
        <v>3.614</v>
      </c>
    </row>
    <row r="514" spans="1:162" ht="12">
      <c r="A514" s="5">
        <v>17.23</v>
      </c>
      <c r="B514" s="5">
        <v>10.75</v>
      </c>
      <c r="F514" s="5">
        <v>10.462</v>
      </c>
      <c r="G514" s="5">
        <v>12.37</v>
      </c>
      <c r="K514" s="5">
        <v>12.022</v>
      </c>
      <c r="L514" s="5">
        <v>6.411</v>
      </c>
      <c r="U514" s="5">
        <v>10.725</v>
      </c>
      <c r="V514" s="5">
        <v>3.5869999999999997</v>
      </c>
      <c r="Z514" s="5">
        <v>18.34</v>
      </c>
      <c r="AA514" s="5">
        <v>7.661</v>
      </c>
      <c r="AE514" s="5">
        <v>17.19</v>
      </c>
      <c r="AF514" s="5">
        <v>9.923</v>
      </c>
      <c r="AJ514" s="5">
        <v>18.68</v>
      </c>
      <c r="AK514" s="5">
        <v>9.803</v>
      </c>
      <c r="AO514" s="5">
        <v>13.998</v>
      </c>
      <c r="AP514" s="5">
        <v>9.669</v>
      </c>
      <c r="AY514" s="5">
        <v>6.941</v>
      </c>
      <c r="AZ514" s="5">
        <v>3.2960000000000003</v>
      </c>
      <c r="BD514" s="5">
        <v>13.016</v>
      </c>
      <c r="BE514" s="5">
        <v>6.323</v>
      </c>
      <c r="BI514" s="5">
        <v>16.93</v>
      </c>
      <c r="BJ514" s="5">
        <v>10.27</v>
      </c>
      <c r="BN514" s="5">
        <v>7.1690000000000005</v>
      </c>
      <c r="BO514" s="5">
        <v>12.623</v>
      </c>
      <c r="BS514" s="5">
        <v>16.9</v>
      </c>
      <c r="BT514" s="5">
        <v>11.75</v>
      </c>
      <c r="BX514" s="5">
        <v>10.081</v>
      </c>
      <c r="BY514" s="5">
        <v>9.21</v>
      </c>
      <c r="CC514" s="5">
        <v>8.521</v>
      </c>
      <c r="CD514" s="5">
        <v>10.122</v>
      </c>
      <c r="CM514" s="5">
        <v>10.556000000000001</v>
      </c>
      <c r="CN514" s="5">
        <v>10.32</v>
      </c>
      <c r="CR514" s="5">
        <v>18.81</v>
      </c>
      <c r="CS514" s="5">
        <v>6.71</v>
      </c>
      <c r="DB514" s="5">
        <v>17.74</v>
      </c>
      <c r="DC514" s="5">
        <v>9.927</v>
      </c>
      <c r="DG514" s="5">
        <v>9.435</v>
      </c>
      <c r="DH514" s="5">
        <v>10.244</v>
      </c>
      <c r="DL514" s="5">
        <v>14.918</v>
      </c>
      <c r="DM514" s="5">
        <v>10.41</v>
      </c>
      <c r="EA514" s="5">
        <v>11.487</v>
      </c>
      <c r="EB514" s="5">
        <v>9.173</v>
      </c>
      <c r="EK514" s="5">
        <v>9.799</v>
      </c>
      <c r="EL514" s="5">
        <v>10.994</v>
      </c>
      <c r="EP514" s="5">
        <v>10.164</v>
      </c>
      <c r="EQ514" s="5">
        <v>6.952</v>
      </c>
      <c r="EZ514" s="5">
        <v>10.593</v>
      </c>
      <c r="FA514" s="5">
        <v>9.296</v>
      </c>
      <c r="FE514" s="5">
        <v>12.873000000000001</v>
      </c>
      <c r="FF514" s="5">
        <v>3.6879999999999997</v>
      </c>
    </row>
    <row r="515" spans="1:162" ht="12">
      <c r="A515" s="5">
        <v>17.24</v>
      </c>
      <c r="B515" s="5">
        <v>10.59</v>
      </c>
      <c r="F515" s="5">
        <v>10.514</v>
      </c>
      <c r="G515" s="5">
        <v>12.24</v>
      </c>
      <c r="U515" s="5">
        <v>10.651</v>
      </c>
      <c r="V515" s="5">
        <v>3.451</v>
      </c>
      <c r="Z515" s="5">
        <v>18.06</v>
      </c>
      <c r="AA515" s="5">
        <v>7.825</v>
      </c>
      <c r="AE515" s="5">
        <v>17.02</v>
      </c>
      <c r="AF515" s="5">
        <v>9.922</v>
      </c>
      <c r="AJ515" s="5">
        <v>18.7</v>
      </c>
      <c r="AK515" s="5">
        <v>9.615</v>
      </c>
      <c r="AO515" s="5">
        <v>13.851</v>
      </c>
      <c r="AP515" s="5">
        <v>9.58</v>
      </c>
      <c r="AY515" s="5">
        <v>7.061999999999999</v>
      </c>
      <c r="AZ515" s="5">
        <v>3.197</v>
      </c>
      <c r="BD515" s="5">
        <v>13.188</v>
      </c>
      <c r="BE515" s="5">
        <v>6.352</v>
      </c>
      <c r="BI515" s="5">
        <v>16.69</v>
      </c>
      <c r="BJ515" s="5">
        <v>10.279</v>
      </c>
      <c r="BN515" s="5">
        <v>7.3469999999999995</v>
      </c>
      <c r="BO515" s="5">
        <v>12.675</v>
      </c>
      <c r="BS515" s="5">
        <v>16.75</v>
      </c>
      <c r="BT515" s="5">
        <v>11.642</v>
      </c>
      <c r="BX515" s="5">
        <v>9.961</v>
      </c>
      <c r="BY515" s="5">
        <v>9.376000000000001</v>
      </c>
      <c r="CC515" s="5">
        <v>8.581</v>
      </c>
      <c r="CD515" s="5">
        <v>10.037</v>
      </c>
      <c r="CM515" s="5">
        <v>10.382</v>
      </c>
      <c r="CN515" s="5">
        <v>10.244</v>
      </c>
      <c r="CR515" s="5">
        <v>18.97</v>
      </c>
      <c r="CS515" s="5">
        <v>6.803</v>
      </c>
      <c r="DB515" s="5">
        <v>17.6</v>
      </c>
      <c r="DC515" s="5">
        <v>10.026</v>
      </c>
      <c r="DG515" s="5">
        <v>9.174</v>
      </c>
      <c r="DH515" s="5">
        <v>10.23</v>
      </c>
      <c r="DL515" s="5">
        <v>15.037</v>
      </c>
      <c r="DM515" s="5">
        <v>10.333</v>
      </c>
      <c r="EA515" s="5">
        <v>11.62</v>
      </c>
      <c r="EB515" s="5">
        <v>9.164</v>
      </c>
      <c r="EK515" s="5">
        <v>9.778</v>
      </c>
      <c r="EL515" s="5">
        <v>10.81</v>
      </c>
      <c r="EP515" s="5">
        <v>9.978</v>
      </c>
      <c r="EQ515" s="5">
        <v>7.007</v>
      </c>
      <c r="EZ515" s="5">
        <v>10.527999999999999</v>
      </c>
      <c r="FA515" s="5">
        <v>9.131</v>
      </c>
      <c r="FE515" s="5">
        <v>13.023</v>
      </c>
      <c r="FF515" s="5">
        <v>3.755</v>
      </c>
    </row>
    <row r="516" spans="1:162" ht="12">
      <c r="A516" s="5">
        <v>17.15</v>
      </c>
      <c r="B516" s="5">
        <v>10.42</v>
      </c>
      <c r="F516" s="5">
        <v>10.542</v>
      </c>
      <c r="G516" s="5">
        <v>12.07</v>
      </c>
      <c r="K516" s="5">
        <v>11.518</v>
      </c>
      <c r="L516" s="5">
        <v>6.61</v>
      </c>
      <c r="U516" s="5">
        <v>10.536</v>
      </c>
      <c r="V516" s="5">
        <v>3.356</v>
      </c>
      <c r="Z516" s="5">
        <v>17.86</v>
      </c>
      <c r="AA516" s="5">
        <v>7.955</v>
      </c>
      <c r="AE516" s="5">
        <v>16.86</v>
      </c>
      <c r="AF516" s="5">
        <v>9.961</v>
      </c>
      <c r="AJ516" s="5">
        <v>18.67</v>
      </c>
      <c r="AK516" s="5">
        <v>9.439</v>
      </c>
      <c r="AO516" s="5">
        <v>13.762</v>
      </c>
      <c r="AP516" s="5">
        <v>9.651</v>
      </c>
      <c r="AY516" s="5">
        <v>7.204000000000001</v>
      </c>
      <c r="AZ516" s="5">
        <v>3.1189999999999998</v>
      </c>
      <c r="BD516" s="5">
        <v>13.39</v>
      </c>
      <c r="BE516" s="5">
        <v>6.357</v>
      </c>
      <c r="BI516" s="5">
        <v>16.47</v>
      </c>
      <c r="BJ516" s="5">
        <v>10.284</v>
      </c>
      <c r="BN516" s="5">
        <v>7.538</v>
      </c>
      <c r="BO516" s="5">
        <v>12.666</v>
      </c>
      <c r="BS516" s="5">
        <v>16.56</v>
      </c>
      <c r="BT516" s="5">
        <v>11.545</v>
      </c>
      <c r="CC516" s="5">
        <v>8.586</v>
      </c>
      <c r="CD516" s="5">
        <v>9.908999999999999</v>
      </c>
      <c r="CM516" s="5">
        <v>10.221</v>
      </c>
      <c r="CN516" s="5">
        <v>10.121</v>
      </c>
      <c r="CR516" s="5">
        <v>19.09</v>
      </c>
      <c r="CS516" s="5">
        <v>6.862</v>
      </c>
      <c r="DB516" s="5">
        <v>17.46</v>
      </c>
      <c r="DC516" s="5">
        <v>10.164</v>
      </c>
      <c r="DG516" s="5">
        <v>9.007</v>
      </c>
      <c r="DH516" s="5">
        <v>10.199</v>
      </c>
      <c r="DL516" s="5">
        <v>15.174</v>
      </c>
      <c r="DM516" s="5">
        <v>10.257</v>
      </c>
      <c r="EA516" s="5">
        <v>11.780999999999999</v>
      </c>
      <c r="EB516" s="5">
        <v>9.119</v>
      </c>
      <c r="EK516" s="5">
        <v>9.701</v>
      </c>
      <c r="EL516" s="5">
        <v>10.526</v>
      </c>
      <c r="EP516" s="5">
        <v>9.783999999999999</v>
      </c>
      <c r="EQ516" s="5">
        <v>7.064</v>
      </c>
      <c r="EZ516" s="5">
        <v>10.373999999999999</v>
      </c>
      <c r="FA516" s="5">
        <v>9.058</v>
      </c>
      <c r="FE516" s="5">
        <v>13.176</v>
      </c>
      <c r="FF516" s="5">
        <v>3.794</v>
      </c>
    </row>
    <row r="517" spans="1:162" ht="12">
      <c r="A517" s="5">
        <v>17.19</v>
      </c>
      <c r="B517" s="5">
        <v>10.24</v>
      </c>
      <c r="F517" s="5">
        <v>10.547</v>
      </c>
      <c r="G517" s="5">
        <v>11.882</v>
      </c>
      <c r="K517" s="5">
        <v>11.642</v>
      </c>
      <c r="L517" s="5">
        <v>6.625</v>
      </c>
      <c r="U517" s="5">
        <v>10.439</v>
      </c>
      <c r="V517" s="5">
        <v>3.366</v>
      </c>
      <c r="Z517" s="5">
        <v>17.72</v>
      </c>
      <c r="AA517" s="5">
        <v>8.054</v>
      </c>
      <c r="AE517" s="5">
        <v>16.75</v>
      </c>
      <c r="AF517" s="5">
        <v>10.052</v>
      </c>
      <c r="AJ517" s="5">
        <v>18.55</v>
      </c>
      <c r="AK517" s="5">
        <v>9.295</v>
      </c>
      <c r="AO517" s="5">
        <v>13.771</v>
      </c>
      <c r="AP517" s="5">
        <v>9.823</v>
      </c>
      <c r="AY517" s="5">
        <v>7.365</v>
      </c>
      <c r="AZ517" s="5">
        <v>3.057</v>
      </c>
      <c r="BD517" s="5">
        <v>13.59</v>
      </c>
      <c r="BE517" s="5">
        <v>6.348</v>
      </c>
      <c r="BI517" s="5">
        <v>16.33</v>
      </c>
      <c r="BJ517" s="5">
        <v>10.285</v>
      </c>
      <c r="BN517" s="5">
        <v>7.752</v>
      </c>
      <c r="BO517" s="5">
        <v>12.641</v>
      </c>
      <c r="BS517" s="5">
        <v>16.41</v>
      </c>
      <c r="BT517" s="5">
        <v>11.668</v>
      </c>
      <c r="BX517" s="5">
        <v>9.961</v>
      </c>
      <c r="BY517" s="5">
        <v>9.376000000000001</v>
      </c>
      <c r="CC517" s="5">
        <v>8.553</v>
      </c>
      <c r="CD517" s="5">
        <v>9.741</v>
      </c>
      <c r="CM517" s="5">
        <v>10.053</v>
      </c>
      <c r="CN517" s="5">
        <v>10.096</v>
      </c>
      <c r="CR517" s="5">
        <v>19.18</v>
      </c>
      <c r="CS517" s="5">
        <v>6.908</v>
      </c>
      <c r="DB517" s="5">
        <v>17.33</v>
      </c>
      <c r="DC517" s="5">
        <v>10.286999999999999</v>
      </c>
      <c r="DG517" s="5">
        <v>8.93</v>
      </c>
      <c r="DH517" s="5">
        <v>10.125</v>
      </c>
      <c r="EA517" s="5">
        <v>12.001999999999999</v>
      </c>
      <c r="EB517" s="5">
        <v>9.108</v>
      </c>
      <c r="EP517" s="5">
        <v>9.593</v>
      </c>
      <c r="EQ517" s="5">
        <v>7.118</v>
      </c>
      <c r="EZ517" s="5">
        <v>10.234</v>
      </c>
      <c r="FA517" s="5">
        <v>8.943999999999999</v>
      </c>
      <c r="FE517" s="5">
        <v>13.337</v>
      </c>
      <c r="FF517" s="5">
        <v>3.786</v>
      </c>
    </row>
    <row r="518" spans="1:162" ht="12">
      <c r="A518" s="5">
        <v>17.14</v>
      </c>
      <c r="B518" s="5">
        <v>10.12</v>
      </c>
      <c r="F518" s="5">
        <v>10.532</v>
      </c>
      <c r="G518" s="5">
        <v>11.666</v>
      </c>
      <c r="U518" s="5">
        <v>10.333</v>
      </c>
      <c r="V518" s="5">
        <v>3.447</v>
      </c>
      <c r="Z518" s="5">
        <v>17.62</v>
      </c>
      <c r="AA518" s="5">
        <v>8.125</v>
      </c>
      <c r="AE518" s="5">
        <v>16.68</v>
      </c>
      <c r="AF518" s="5">
        <v>10.173</v>
      </c>
      <c r="AJ518" s="5">
        <v>18.38</v>
      </c>
      <c r="AK518" s="5">
        <v>9.182</v>
      </c>
      <c r="AO518" s="5">
        <v>13.678</v>
      </c>
      <c r="AP518" s="5">
        <v>9.939</v>
      </c>
      <c r="AY518" s="5">
        <v>7.541</v>
      </c>
      <c r="AZ518" s="5">
        <v>3.0060000000000002</v>
      </c>
      <c r="BD518" s="5">
        <v>13.789</v>
      </c>
      <c r="BE518" s="5">
        <v>6.367</v>
      </c>
      <c r="BI518" s="5">
        <v>16.07</v>
      </c>
      <c r="BJ518" s="5">
        <v>10.333</v>
      </c>
      <c r="BN518" s="5">
        <v>7.963</v>
      </c>
      <c r="BO518" s="5">
        <v>12.602</v>
      </c>
      <c r="BS518" s="5">
        <v>16.28</v>
      </c>
      <c r="BT518" s="5">
        <v>11.733</v>
      </c>
      <c r="BX518" s="5">
        <v>10.081</v>
      </c>
      <c r="BY518" s="5">
        <v>9.21</v>
      </c>
      <c r="CC518" s="5">
        <v>8.497</v>
      </c>
      <c r="CD518" s="5">
        <v>9.533999999999999</v>
      </c>
      <c r="CM518" s="5">
        <v>9.923</v>
      </c>
      <c r="CN518" s="5">
        <v>10.248</v>
      </c>
      <c r="CR518" s="5">
        <v>19.28</v>
      </c>
      <c r="CS518" s="5">
        <v>6.996</v>
      </c>
      <c r="DB518" s="5">
        <v>17.1</v>
      </c>
      <c r="DC518" s="5">
        <v>10.449</v>
      </c>
      <c r="DG518" s="5">
        <v>8.918</v>
      </c>
      <c r="DH518" s="5">
        <v>9.943</v>
      </c>
      <c r="DL518" s="5">
        <v>15.938</v>
      </c>
      <c r="DM518" s="5">
        <v>10.194</v>
      </c>
      <c r="EA518" s="5">
        <v>12.196</v>
      </c>
      <c r="EB518" s="5">
        <v>9.125</v>
      </c>
      <c r="EK518" s="5">
        <v>14.158000000000001</v>
      </c>
      <c r="EL518" s="5">
        <v>5.723</v>
      </c>
      <c r="EP518" s="5">
        <v>9.418</v>
      </c>
      <c r="EQ518" s="5">
        <v>7.164</v>
      </c>
      <c r="EZ518" s="5">
        <v>10.185</v>
      </c>
      <c r="FA518" s="5">
        <v>8.798</v>
      </c>
      <c r="FE518" s="5">
        <v>13.507</v>
      </c>
      <c r="FF518" s="5">
        <v>3.7119999999999997</v>
      </c>
    </row>
    <row r="519" spans="1:162" ht="12">
      <c r="A519" s="5">
        <v>17.04</v>
      </c>
      <c r="B519" s="5">
        <v>9.986</v>
      </c>
      <c r="F519" s="5">
        <v>10.542</v>
      </c>
      <c r="G519" s="5">
        <v>11.565</v>
      </c>
      <c r="K519" s="5">
        <v>11.62</v>
      </c>
      <c r="L519" s="5">
        <v>6.714</v>
      </c>
      <c r="U519" s="5">
        <v>10.225</v>
      </c>
      <c r="V519" s="5">
        <v>3.5869999999999997</v>
      </c>
      <c r="Z519" s="5">
        <v>17.55</v>
      </c>
      <c r="AA519" s="5">
        <v>8.171</v>
      </c>
      <c r="AE519" s="5">
        <v>16.55</v>
      </c>
      <c r="AF519" s="5">
        <v>10.280999999999999</v>
      </c>
      <c r="AJ519" s="5">
        <v>18.18</v>
      </c>
      <c r="AK519" s="5">
        <v>9.078</v>
      </c>
      <c r="AO519" s="5">
        <v>13.459</v>
      </c>
      <c r="AP519" s="5">
        <v>10.081</v>
      </c>
      <c r="AY519" s="5">
        <v>7.729</v>
      </c>
      <c r="AZ519" s="5">
        <v>2.9615</v>
      </c>
      <c r="BD519" s="5">
        <v>13.927</v>
      </c>
      <c r="BE519" s="5">
        <v>6.475</v>
      </c>
      <c r="BI519" s="5">
        <v>15.94</v>
      </c>
      <c r="BJ519" s="5">
        <v>10.441</v>
      </c>
      <c r="BN519" s="5">
        <v>8.161999999999999</v>
      </c>
      <c r="BO519" s="5">
        <v>12.561</v>
      </c>
      <c r="BS519" s="5">
        <v>16.16</v>
      </c>
      <c r="BT519" s="5">
        <v>11.811</v>
      </c>
      <c r="CM519" s="5">
        <v>9.807</v>
      </c>
      <c r="CN519" s="5">
        <v>10.435</v>
      </c>
      <c r="CR519" s="5">
        <v>19.39</v>
      </c>
      <c r="CS519" s="5">
        <v>7.081</v>
      </c>
      <c r="DB519" s="5">
        <v>16.94</v>
      </c>
      <c r="DC519" s="5">
        <v>10.559000000000001</v>
      </c>
      <c r="DG519" s="5">
        <v>8.97</v>
      </c>
      <c r="DH519" s="5">
        <v>9.768</v>
      </c>
      <c r="DL519" s="5">
        <v>15.871</v>
      </c>
      <c r="DM519" s="5">
        <v>10.443</v>
      </c>
      <c r="EA519" s="5">
        <v>12.350999999999999</v>
      </c>
      <c r="EB519" s="5">
        <v>9.173</v>
      </c>
      <c r="EK519" s="5">
        <v>14.077</v>
      </c>
      <c r="EL519" s="5">
        <v>5.64</v>
      </c>
      <c r="EP519" s="5">
        <v>9.27</v>
      </c>
      <c r="EQ519" s="5">
        <v>7.199</v>
      </c>
      <c r="EZ519" s="5">
        <v>10.167</v>
      </c>
      <c r="FA519" s="5">
        <v>8.643</v>
      </c>
      <c r="FE519" s="5">
        <v>13.692</v>
      </c>
      <c r="FF519" s="5">
        <v>3.552</v>
      </c>
    </row>
    <row r="520" spans="1:162" ht="12">
      <c r="A520" s="5">
        <v>17.11</v>
      </c>
      <c r="B520" s="5">
        <v>9.911</v>
      </c>
      <c r="F520" s="5">
        <v>10.558</v>
      </c>
      <c r="G520" s="5">
        <v>11.444</v>
      </c>
      <c r="K520" s="5">
        <v>11.419</v>
      </c>
      <c r="L520" s="5">
        <v>6.533</v>
      </c>
      <c r="U520" s="5">
        <v>10.123000000000001</v>
      </c>
      <c r="V520" s="5">
        <v>3.7720000000000002</v>
      </c>
      <c r="Z520" s="5">
        <v>17.48</v>
      </c>
      <c r="AA520" s="5">
        <v>8.196</v>
      </c>
      <c r="AE520" s="5">
        <v>16.41</v>
      </c>
      <c r="AF520" s="5">
        <v>10.362</v>
      </c>
      <c r="AO520" s="5">
        <v>13.395</v>
      </c>
      <c r="AP520" s="5">
        <v>10.115</v>
      </c>
      <c r="AY520" s="5">
        <v>7.928</v>
      </c>
      <c r="AZ520" s="5">
        <v>2.9177</v>
      </c>
      <c r="BD520" s="5">
        <v>14.065</v>
      </c>
      <c r="BE520" s="5">
        <v>6.586</v>
      </c>
      <c r="BI520" s="5">
        <v>15.88</v>
      </c>
      <c r="BJ520" s="5">
        <v>10.565</v>
      </c>
      <c r="BN520" s="5">
        <v>8.341000000000001</v>
      </c>
      <c r="BO520" s="5">
        <v>12.529</v>
      </c>
      <c r="BS520" s="5">
        <v>16.02</v>
      </c>
      <c r="BT520" s="5">
        <v>11.918</v>
      </c>
      <c r="BX520" s="5">
        <v>10.081</v>
      </c>
      <c r="BY520" s="5">
        <v>9.21</v>
      </c>
      <c r="CC520" s="5">
        <v>7.952</v>
      </c>
      <c r="CD520" s="5">
        <v>9.486</v>
      </c>
      <c r="CM520" s="5">
        <v>9.636</v>
      </c>
      <c r="CN520" s="5">
        <v>10.55</v>
      </c>
      <c r="CR520" s="5">
        <v>19.54</v>
      </c>
      <c r="CS520" s="5">
        <v>7.141</v>
      </c>
      <c r="DB520" s="5">
        <v>16.83</v>
      </c>
      <c r="DC520" s="5">
        <v>10.652000000000001</v>
      </c>
      <c r="DG520" s="5">
        <v>9.046</v>
      </c>
      <c r="DH520" s="5">
        <v>9.615</v>
      </c>
      <c r="DL520" s="5">
        <v>15.832</v>
      </c>
      <c r="DM520" s="5">
        <v>10.635</v>
      </c>
      <c r="EA520" s="5">
        <v>12.452</v>
      </c>
      <c r="EB520" s="5">
        <v>9.253</v>
      </c>
      <c r="EP520" s="5">
        <v>9.114</v>
      </c>
      <c r="EQ520" s="5">
        <v>7.269</v>
      </c>
      <c r="EZ520" s="5">
        <v>10.139</v>
      </c>
      <c r="FA520" s="5">
        <v>8.495</v>
      </c>
      <c r="FE520" s="5">
        <v>13.832</v>
      </c>
      <c r="FF520" s="5">
        <v>3.38</v>
      </c>
    </row>
    <row r="521" spans="1:162" ht="12">
      <c r="A521" s="5">
        <v>17.25</v>
      </c>
      <c r="B521" s="5">
        <v>9.961</v>
      </c>
      <c r="F521" s="5">
        <v>10.519</v>
      </c>
      <c r="G521" s="5">
        <v>11.217</v>
      </c>
      <c r="K521" s="5">
        <v>11.303</v>
      </c>
      <c r="L521" s="5">
        <v>6.481</v>
      </c>
      <c r="U521" s="5">
        <v>10.033999999999999</v>
      </c>
      <c r="V521" s="5">
        <v>3.99</v>
      </c>
      <c r="Z521" s="5">
        <v>17.35</v>
      </c>
      <c r="AA521" s="5">
        <v>8.208</v>
      </c>
      <c r="AE521" s="5">
        <v>16.42</v>
      </c>
      <c r="AF521" s="5">
        <v>10.602</v>
      </c>
      <c r="AJ521" s="5">
        <v>16.14</v>
      </c>
      <c r="AK521" s="5">
        <v>7.78</v>
      </c>
      <c r="AO521" s="5">
        <v>13.305</v>
      </c>
      <c r="AP521" s="5">
        <v>10.067</v>
      </c>
      <c r="AY521" s="5">
        <v>8.133</v>
      </c>
      <c r="AZ521" s="5">
        <v>2.8696</v>
      </c>
      <c r="BD521" s="5">
        <v>14.24</v>
      </c>
      <c r="BE521" s="5">
        <v>6.684</v>
      </c>
      <c r="BI521" s="5">
        <v>15.84</v>
      </c>
      <c r="BJ521" s="5">
        <v>10.659</v>
      </c>
      <c r="BN521" s="5">
        <v>8.493</v>
      </c>
      <c r="BO521" s="5">
        <v>12.52</v>
      </c>
      <c r="BS521" s="5">
        <v>15.856</v>
      </c>
      <c r="BT521" s="5">
        <v>11.965</v>
      </c>
      <c r="BX521" s="5">
        <v>10.081</v>
      </c>
      <c r="BY521" s="5">
        <v>9.21</v>
      </c>
      <c r="CC521" s="5">
        <v>7.915</v>
      </c>
      <c r="CD521" s="5">
        <v>9.618</v>
      </c>
      <c r="CM521" s="5">
        <v>9.463000000000001</v>
      </c>
      <c r="CN521" s="5">
        <v>10.661</v>
      </c>
      <c r="CR521" s="5">
        <v>19.69</v>
      </c>
      <c r="CS521" s="5">
        <v>7.181</v>
      </c>
      <c r="DB521" s="5">
        <v>16.72</v>
      </c>
      <c r="DC521" s="5">
        <v>10.764</v>
      </c>
      <c r="DG521" s="5">
        <v>9.041</v>
      </c>
      <c r="DH521" s="5">
        <v>9.474</v>
      </c>
      <c r="DL521" s="5">
        <v>15.826</v>
      </c>
      <c r="DM521" s="5">
        <v>10.789</v>
      </c>
      <c r="EA521" s="5">
        <v>12.533000000000001</v>
      </c>
      <c r="EB521" s="5">
        <v>9.415</v>
      </c>
      <c r="EP521" s="5">
        <v>9.022</v>
      </c>
      <c r="EQ521" s="5">
        <v>7.325</v>
      </c>
      <c r="EZ521" s="5">
        <v>10.05</v>
      </c>
      <c r="FA521" s="5">
        <v>8.383</v>
      </c>
      <c r="FE521" s="5">
        <v>13.97</v>
      </c>
      <c r="FF521" s="5">
        <v>3.323</v>
      </c>
    </row>
    <row r="522" spans="1:162" ht="12">
      <c r="A522" s="5">
        <v>17.33</v>
      </c>
      <c r="B522" s="5">
        <v>10.03</v>
      </c>
      <c r="K522" s="5">
        <v>11.25</v>
      </c>
      <c r="L522" s="5">
        <v>6.366</v>
      </c>
      <c r="U522" s="5">
        <v>9.966000000000001</v>
      </c>
      <c r="V522" s="5">
        <v>4.227</v>
      </c>
      <c r="Z522" s="5">
        <v>17.22</v>
      </c>
      <c r="AA522" s="5">
        <v>8.19</v>
      </c>
      <c r="AE522" s="5">
        <v>16.42</v>
      </c>
      <c r="AF522" s="5">
        <v>10.768</v>
      </c>
      <c r="AJ522" s="5">
        <v>16.36</v>
      </c>
      <c r="AK522" s="5">
        <v>7.658999999999999</v>
      </c>
      <c r="AO522" s="5">
        <v>13.116</v>
      </c>
      <c r="AP522" s="5">
        <v>9.881</v>
      </c>
      <c r="AY522" s="5">
        <v>8.343</v>
      </c>
      <c r="AZ522" s="5">
        <v>2.8120000000000003</v>
      </c>
      <c r="BD522" s="5">
        <v>14.259</v>
      </c>
      <c r="BE522" s="5">
        <v>6.82</v>
      </c>
      <c r="BI522" s="5">
        <v>15.7</v>
      </c>
      <c r="BJ522" s="5">
        <v>10.766</v>
      </c>
      <c r="BN522" s="5">
        <v>8.759</v>
      </c>
      <c r="BO522" s="5">
        <v>12.574</v>
      </c>
      <c r="BS522" s="5">
        <v>15.682</v>
      </c>
      <c r="BT522" s="5">
        <v>11.947</v>
      </c>
      <c r="CC522" s="5">
        <v>7.862</v>
      </c>
      <c r="CD522" s="5">
        <v>9.757</v>
      </c>
      <c r="CM522" s="5">
        <v>9.419</v>
      </c>
      <c r="CN522" s="5">
        <v>10.747</v>
      </c>
      <c r="CR522" s="5">
        <v>19.85</v>
      </c>
      <c r="CS522" s="5">
        <v>7.222</v>
      </c>
      <c r="DB522" s="5">
        <v>16.63</v>
      </c>
      <c r="DC522" s="5">
        <v>10.863</v>
      </c>
      <c r="DG522" s="5">
        <v>8.908</v>
      </c>
      <c r="DH522" s="5">
        <v>9.389</v>
      </c>
      <c r="DL522" s="5">
        <v>15.857</v>
      </c>
      <c r="DM522" s="5">
        <v>10.922</v>
      </c>
      <c r="EA522" s="5">
        <v>12.593</v>
      </c>
      <c r="EB522" s="5">
        <v>9.588000000000001</v>
      </c>
      <c r="EP522" s="5">
        <v>8.868</v>
      </c>
      <c r="EQ522" s="5">
        <v>7.452</v>
      </c>
      <c r="EZ522" s="5">
        <v>9.889</v>
      </c>
      <c r="FA522" s="5">
        <v>8.322</v>
      </c>
      <c r="FE522" s="5">
        <v>14.051</v>
      </c>
      <c r="FF522" s="5">
        <v>3.468</v>
      </c>
    </row>
    <row r="523" spans="1:162" ht="12">
      <c r="A523" s="5">
        <v>17.4</v>
      </c>
      <c r="B523" s="5">
        <v>10.16</v>
      </c>
      <c r="F523" s="5">
        <v>9.719</v>
      </c>
      <c r="G523" s="5">
        <v>11.09</v>
      </c>
      <c r="K523" s="5">
        <v>11.248999999999999</v>
      </c>
      <c r="L523" s="5">
        <v>6.176</v>
      </c>
      <c r="U523" s="5">
        <v>9.951</v>
      </c>
      <c r="V523" s="5">
        <v>4.402</v>
      </c>
      <c r="Z523" s="5">
        <v>17.14</v>
      </c>
      <c r="AA523" s="5">
        <v>8.091000000000001</v>
      </c>
      <c r="AE523" s="5">
        <v>16.26</v>
      </c>
      <c r="AF523" s="5">
        <v>10.786999999999999</v>
      </c>
      <c r="AJ523" s="5">
        <v>16.48</v>
      </c>
      <c r="AK523" s="5">
        <v>7.545</v>
      </c>
      <c r="AY523" s="5">
        <v>8.57</v>
      </c>
      <c r="AZ523" s="5">
        <v>2.7268</v>
      </c>
      <c r="BD523" s="5">
        <v>14.212</v>
      </c>
      <c r="BE523" s="5">
        <v>6.981</v>
      </c>
      <c r="BI523" s="5">
        <v>15.54</v>
      </c>
      <c r="BJ523" s="5">
        <v>10.857</v>
      </c>
      <c r="BN523" s="5">
        <v>8.886</v>
      </c>
      <c r="BO523" s="5">
        <v>12.628</v>
      </c>
      <c r="BS523" s="5">
        <v>15.584</v>
      </c>
      <c r="BT523" s="5">
        <v>11.854</v>
      </c>
      <c r="BX523" s="5">
        <v>11.437999999999999</v>
      </c>
      <c r="BY523" s="5">
        <v>11.627</v>
      </c>
      <c r="CC523" s="5">
        <v>7.745</v>
      </c>
      <c r="CD523" s="5">
        <v>9.869</v>
      </c>
      <c r="CM523" s="5">
        <v>9.4</v>
      </c>
      <c r="CN523" s="5">
        <v>10.856</v>
      </c>
      <c r="CR523" s="5">
        <v>19.99</v>
      </c>
      <c r="CS523" s="5">
        <v>7.282</v>
      </c>
      <c r="DB523" s="5">
        <v>16.5</v>
      </c>
      <c r="DC523" s="5">
        <v>11.004</v>
      </c>
      <c r="DG523" s="5">
        <v>8.813</v>
      </c>
      <c r="DH523" s="5">
        <v>9.245</v>
      </c>
      <c r="DL523" s="5">
        <v>15.922</v>
      </c>
      <c r="DM523" s="5">
        <v>11.003</v>
      </c>
      <c r="EA523" s="5">
        <v>12.673</v>
      </c>
      <c r="EB523" s="5">
        <v>9.751000000000001</v>
      </c>
      <c r="EZ523" s="5">
        <v>9.68</v>
      </c>
      <c r="FA523" s="5">
        <v>8.305</v>
      </c>
      <c r="FE523" s="5">
        <v>14.08</v>
      </c>
      <c r="FF523" s="5">
        <v>3.729</v>
      </c>
    </row>
    <row r="524" spans="1:157" ht="12">
      <c r="A524" s="5">
        <v>17.57</v>
      </c>
      <c r="B524" s="5">
        <v>10.34</v>
      </c>
      <c r="F524" s="5">
        <v>9.489</v>
      </c>
      <c r="G524" s="5">
        <v>10.992</v>
      </c>
      <c r="K524" s="5">
        <v>11.277999999999999</v>
      </c>
      <c r="L524" s="5">
        <v>5.979</v>
      </c>
      <c r="U524" s="5">
        <v>9.964</v>
      </c>
      <c r="V524" s="5">
        <v>4.5809999999999995</v>
      </c>
      <c r="Z524" s="5">
        <v>17.09</v>
      </c>
      <c r="AA524" s="5">
        <v>7.856</v>
      </c>
      <c r="AE524" s="5">
        <v>16.1</v>
      </c>
      <c r="AF524" s="5">
        <v>10.936</v>
      </c>
      <c r="AJ524" s="5">
        <v>16.52</v>
      </c>
      <c r="AK524" s="5">
        <v>7.429</v>
      </c>
      <c r="AO524" s="5">
        <v>13.116</v>
      </c>
      <c r="AP524" s="5">
        <v>9.881</v>
      </c>
      <c r="AY524" s="5">
        <v>8.693999999999999</v>
      </c>
      <c r="AZ524" s="5">
        <v>2.6852</v>
      </c>
      <c r="BD524" s="5">
        <v>14.189</v>
      </c>
      <c r="BE524" s="5">
        <v>7.15</v>
      </c>
      <c r="BI524" s="5">
        <v>15.42</v>
      </c>
      <c r="BJ524" s="5">
        <v>10.97</v>
      </c>
      <c r="BN524" s="5">
        <v>8.981</v>
      </c>
      <c r="BO524" s="5">
        <v>12.568</v>
      </c>
      <c r="BS524" s="5">
        <v>15.531</v>
      </c>
      <c r="BT524" s="5">
        <v>11.719</v>
      </c>
      <c r="BX524" s="5">
        <v>11.685</v>
      </c>
      <c r="BY524" s="5">
        <v>11.548</v>
      </c>
      <c r="CC524" s="5">
        <v>7.5169999999999995</v>
      </c>
      <c r="CD524" s="5">
        <v>9.921</v>
      </c>
      <c r="CM524" s="5">
        <v>9.349</v>
      </c>
      <c r="CN524" s="5">
        <v>11.034</v>
      </c>
      <c r="CR524" s="5">
        <v>20.14</v>
      </c>
      <c r="CS524" s="5">
        <v>7.379</v>
      </c>
      <c r="DB524" s="5">
        <v>16.32</v>
      </c>
      <c r="DC524" s="5">
        <v>10.983</v>
      </c>
      <c r="DG524" s="5">
        <v>8.825</v>
      </c>
      <c r="DH524" s="5">
        <v>9.097999999999999</v>
      </c>
      <c r="DL524" s="5">
        <v>16.05</v>
      </c>
      <c r="DM524" s="5">
        <v>11.118</v>
      </c>
      <c r="EA524" s="5">
        <v>12.733</v>
      </c>
      <c r="EB524" s="5">
        <v>9.823</v>
      </c>
      <c r="EP524" s="5">
        <v>7.752</v>
      </c>
      <c r="EQ524" s="5">
        <v>8.222000000000001</v>
      </c>
      <c r="EZ524" s="5">
        <v>9.449</v>
      </c>
      <c r="FA524" s="5">
        <v>8.328</v>
      </c>
    </row>
    <row r="525" spans="1:162" ht="12">
      <c r="A525" s="5">
        <v>17.76</v>
      </c>
      <c r="B525" s="5">
        <v>10.47</v>
      </c>
      <c r="F525" s="5">
        <v>9.379</v>
      </c>
      <c r="G525" s="5">
        <v>11.006</v>
      </c>
      <c r="K525" s="5">
        <v>11.315999999999999</v>
      </c>
      <c r="L525" s="5">
        <v>5.846</v>
      </c>
      <c r="U525" s="5">
        <v>9.968</v>
      </c>
      <c r="V525" s="5">
        <v>4.759</v>
      </c>
      <c r="Z525" s="5">
        <v>16.99</v>
      </c>
      <c r="AA525" s="5">
        <v>7.669</v>
      </c>
      <c r="AJ525" s="5">
        <v>16.52</v>
      </c>
      <c r="AK525" s="5">
        <v>7.301</v>
      </c>
      <c r="AO525" s="5">
        <v>13.08</v>
      </c>
      <c r="AP525" s="5">
        <v>9.634</v>
      </c>
      <c r="AY525" s="5">
        <v>8.866</v>
      </c>
      <c r="AZ525" s="5">
        <v>2.6837</v>
      </c>
      <c r="BD525" s="5">
        <v>14.216</v>
      </c>
      <c r="BE525" s="5">
        <v>7.277</v>
      </c>
      <c r="BI525" s="5">
        <v>15.32</v>
      </c>
      <c r="BJ525" s="5">
        <v>11.073</v>
      </c>
      <c r="BN525" s="5">
        <v>9.111</v>
      </c>
      <c r="BO525" s="5">
        <v>12.483</v>
      </c>
      <c r="BS525" s="5">
        <v>15.4</v>
      </c>
      <c r="BT525" s="5">
        <v>11.602</v>
      </c>
      <c r="BX525" s="5">
        <v>11.850999999999999</v>
      </c>
      <c r="BY525" s="5">
        <v>11.496</v>
      </c>
      <c r="CC525" s="5">
        <v>7.305</v>
      </c>
      <c r="CD525" s="5">
        <v>10.01</v>
      </c>
      <c r="CM525" s="5">
        <v>9.21</v>
      </c>
      <c r="CN525" s="5">
        <v>11.323</v>
      </c>
      <c r="CR525" s="5">
        <v>20.27</v>
      </c>
      <c r="CS525" s="5">
        <v>7.504</v>
      </c>
      <c r="DB525" s="5">
        <v>16.24</v>
      </c>
      <c r="DC525" s="5">
        <v>10.955</v>
      </c>
      <c r="DG525" s="5">
        <v>8.874</v>
      </c>
      <c r="DH525" s="5">
        <v>8.954</v>
      </c>
      <c r="DL525" s="5">
        <v>16.21</v>
      </c>
      <c r="DM525" s="5">
        <v>11.261</v>
      </c>
      <c r="EA525" s="5">
        <v>12.823</v>
      </c>
      <c r="EB525" s="5">
        <v>9.913</v>
      </c>
      <c r="EP525" s="5">
        <v>7.633</v>
      </c>
      <c r="EQ525" s="5">
        <v>8.201</v>
      </c>
      <c r="EZ525" s="5">
        <v>9.27</v>
      </c>
      <c r="FA525" s="5">
        <v>8.347999999999999</v>
      </c>
      <c r="FE525" s="5">
        <v>14.208</v>
      </c>
      <c r="FF525" s="5">
        <v>4.195</v>
      </c>
    </row>
    <row r="526" spans="1:162" ht="12">
      <c r="A526" s="5">
        <v>17.94</v>
      </c>
      <c r="B526" s="5">
        <v>10.57</v>
      </c>
      <c r="F526" s="5">
        <v>9.258</v>
      </c>
      <c r="G526" s="5">
        <v>11.115</v>
      </c>
      <c r="U526" s="5">
        <v>9.928</v>
      </c>
      <c r="V526" s="5">
        <v>4.932</v>
      </c>
      <c r="Z526" s="5">
        <v>16.96</v>
      </c>
      <c r="AA526" s="5">
        <v>7.51</v>
      </c>
      <c r="AE526" s="5">
        <v>15.9</v>
      </c>
      <c r="AF526" s="5">
        <v>10.74</v>
      </c>
      <c r="AJ526" s="5">
        <v>16.6</v>
      </c>
      <c r="AK526" s="5">
        <v>7.141</v>
      </c>
      <c r="AO526" s="5">
        <v>13.221</v>
      </c>
      <c r="AP526" s="5">
        <v>9.541</v>
      </c>
      <c r="AY526" s="5">
        <v>9.036999999999999</v>
      </c>
      <c r="AZ526" s="5">
        <v>2.6729000000000003</v>
      </c>
      <c r="BD526" s="5">
        <v>14.256</v>
      </c>
      <c r="BE526" s="5">
        <v>7.395</v>
      </c>
      <c r="BI526" s="5">
        <v>15.19</v>
      </c>
      <c r="BJ526" s="5">
        <v>11.145</v>
      </c>
      <c r="BN526" s="5">
        <v>9.269</v>
      </c>
      <c r="BO526" s="5">
        <v>12.479</v>
      </c>
      <c r="BS526" s="5">
        <v>15.254</v>
      </c>
      <c r="BT526" s="5">
        <v>11.581</v>
      </c>
      <c r="BX526" s="5">
        <v>11.966999999999999</v>
      </c>
      <c r="BY526" s="5">
        <v>11.464</v>
      </c>
      <c r="CC526" s="5">
        <v>7.203</v>
      </c>
      <c r="CD526" s="5">
        <v>10.118</v>
      </c>
      <c r="CR526" s="5">
        <v>20.35</v>
      </c>
      <c r="CS526" s="5">
        <v>7.641</v>
      </c>
      <c r="DB526" s="5">
        <v>16.14</v>
      </c>
      <c r="DC526" s="5">
        <v>11.003</v>
      </c>
      <c r="DG526" s="5">
        <v>8.873000000000001</v>
      </c>
      <c r="DH526" s="5">
        <v>8.808</v>
      </c>
      <c r="DL526" s="5">
        <v>16.37</v>
      </c>
      <c r="DM526" s="5">
        <v>11.425</v>
      </c>
      <c r="EA526" s="5">
        <v>12.951</v>
      </c>
      <c r="EB526" s="5">
        <v>10.034</v>
      </c>
      <c r="EP526" s="5">
        <v>7.47</v>
      </c>
      <c r="EQ526" s="5">
        <v>8.175</v>
      </c>
      <c r="EZ526" s="5">
        <v>9.27</v>
      </c>
      <c r="FA526" s="5">
        <v>8.493</v>
      </c>
      <c r="FE526" s="5">
        <v>14.158</v>
      </c>
      <c r="FF526" s="5">
        <v>3.919</v>
      </c>
    </row>
    <row r="527" spans="1:162" ht="12">
      <c r="A527" s="5">
        <v>18.09</v>
      </c>
      <c r="B527" s="5">
        <v>10.64</v>
      </c>
      <c r="F527" s="5">
        <v>9.100999999999999</v>
      </c>
      <c r="G527" s="5">
        <v>11.238</v>
      </c>
      <c r="K527" s="5">
        <v>10.469000000000001</v>
      </c>
      <c r="L527" s="5">
        <v>5.3870000000000005</v>
      </c>
      <c r="U527" s="5">
        <v>9.846</v>
      </c>
      <c r="V527" s="5">
        <v>5.079000000000001</v>
      </c>
      <c r="Z527" s="5">
        <v>16.98</v>
      </c>
      <c r="AA527" s="5">
        <v>7.351</v>
      </c>
      <c r="AE527" s="5">
        <v>15.9</v>
      </c>
      <c r="AF527" s="5">
        <v>10.74</v>
      </c>
      <c r="AJ527" s="5">
        <v>16.64</v>
      </c>
      <c r="AK527" s="5">
        <v>7.0440000000000005</v>
      </c>
      <c r="AO527" s="5">
        <v>13.171</v>
      </c>
      <c r="AP527" s="5">
        <v>9.427</v>
      </c>
      <c r="AY527" s="5">
        <v>9.15</v>
      </c>
      <c r="AZ527" s="5">
        <v>2.6005000000000003</v>
      </c>
      <c r="BD527" s="5">
        <v>14.293</v>
      </c>
      <c r="BE527" s="5">
        <v>7.542</v>
      </c>
      <c r="BI527" s="5">
        <v>15.05</v>
      </c>
      <c r="BJ527" s="5">
        <v>11.156</v>
      </c>
      <c r="BN527" s="5">
        <v>9.396</v>
      </c>
      <c r="BO527" s="5">
        <v>12.558</v>
      </c>
      <c r="BS527" s="5">
        <v>15.128</v>
      </c>
      <c r="BT527" s="5">
        <v>11.598</v>
      </c>
      <c r="BX527" s="5">
        <v>12.061</v>
      </c>
      <c r="BY527" s="5">
        <v>11.445</v>
      </c>
      <c r="CC527" s="5">
        <v>7.252</v>
      </c>
      <c r="CD527" s="5">
        <v>10.255</v>
      </c>
      <c r="CM527" s="5">
        <v>9.872</v>
      </c>
      <c r="CN527" s="5">
        <v>10.336</v>
      </c>
      <c r="CR527" s="5">
        <v>20.34</v>
      </c>
      <c r="CS527" s="5">
        <v>7.77</v>
      </c>
      <c r="DB527" s="5">
        <v>16.01</v>
      </c>
      <c r="DC527" s="5">
        <v>11.109</v>
      </c>
      <c r="DG527" s="5">
        <v>8.799</v>
      </c>
      <c r="DH527" s="5">
        <v>8.651</v>
      </c>
      <c r="DL527" s="5">
        <v>16.5</v>
      </c>
      <c r="DM527" s="5">
        <v>11.603</v>
      </c>
      <c r="EA527" s="5">
        <v>13.127</v>
      </c>
      <c r="EB527" s="5">
        <v>10.201</v>
      </c>
      <c r="EP527" s="5">
        <v>7.1579999999999995</v>
      </c>
      <c r="EQ527" s="5">
        <v>8.13</v>
      </c>
      <c r="EZ527" s="5">
        <v>9.339</v>
      </c>
      <c r="FA527" s="5">
        <v>8.632</v>
      </c>
      <c r="FE527" s="5">
        <v>14.207</v>
      </c>
      <c r="FF527" s="5">
        <v>3.8280000000000003</v>
      </c>
    </row>
    <row r="528" spans="1:162" ht="12">
      <c r="A528" s="5">
        <v>18.2</v>
      </c>
      <c r="B528" s="5">
        <v>10.7</v>
      </c>
      <c r="F528" s="5">
        <v>8.999</v>
      </c>
      <c r="G528" s="5">
        <v>11.245</v>
      </c>
      <c r="K528" s="5">
        <v>10.365</v>
      </c>
      <c r="L528" s="5">
        <v>5.21</v>
      </c>
      <c r="U528" s="5">
        <v>9.745</v>
      </c>
      <c r="V528" s="5">
        <v>5.214</v>
      </c>
      <c r="Z528" s="5">
        <v>17.13</v>
      </c>
      <c r="AA528" s="5">
        <v>7.248</v>
      </c>
      <c r="AJ528" s="5">
        <v>16.69</v>
      </c>
      <c r="AK528" s="5">
        <v>6.922000000000001</v>
      </c>
      <c r="AO528" s="5">
        <v>13.096</v>
      </c>
      <c r="AP528" s="5">
        <v>9.21</v>
      </c>
      <c r="AY528" s="5">
        <v>9.272</v>
      </c>
      <c r="AZ528" s="5">
        <v>2.5721</v>
      </c>
      <c r="BD528" s="5">
        <v>14.314</v>
      </c>
      <c r="BE528" s="5">
        <v>7.754</v>
      </c>
      <c r="BI528" s="5">
        <v>14.824</v>
      </c>
      <c r="BJ528" s="5">
        <v>11.138</v>
      </c>
      <c r="BN528" s="5">
        <v>9.553</v>
      </c>
      <c r="BO528" s="5">
        <v>12.648</v>
      </c>
      <c r="BS528" s="5">
        <v>14.997</v>
      </c>
      <c r="BT528" s="5">
        <v>11.66</v>
      </c>
      <c r="BX528" s="5">
        <v>12.196</v>
      </c>
      <c r="BY528" s="5">
        <v>11.498</v>
      </c>
      <c r="CC528" s="5">
        <v>7.391</v>
      </c>
      <c r="CD528" s="5">
        <v>10.535</v>
      </c>
      <c r="CM528" s="5">
        <v>9.774000000000001</v>
      </c>
      <c r="CN528" s="5">
        <v>10.075</v>
      </c>
      <c r="CR528" s="5">
        <v>20.21</v>
      </c>
      <c r="CS528" s="5">
        <v>7.91</v>
      </c>
      <c r="DB528" s="5">
        <v>15.87</v>
      </c>
      <c r="DC528" s="5">
        <v>11.257</v>
      </c>
      <c r="DG528" s="5">
        <v>8.706</v>
      </c>
      <c r="DH528" s="5">
        <v>8.516</v>
      </c>
      <c r="DL528" s="5">
        <v>16.57</v>
      </c>
      <c r="DM528" s="5">
        <v>11.742</v>
      </c>
      <c r="EA528" s="5">
        <v>13.357</v>
      </c>
      <c r="EB528" s="5">
        <v>10.428</v>
      </c>
      <c r="EP528" s="5">
        <v>6.998</v>
      </c>
      <c r="EQ528" s="5">
        <v>8.097999999999999</v>
      </c>
      <c r="EZ528" s="5">
        <v>9.174</v>
      </c>
      <c r="FA528" s="5">
        <v>8.72</v>
      </c>
      <c r="FE528" s="5">
        <v>14.275</v>
      </c>
      <c r="FF528" s="5">
        <v>3.854</v>
      </c>
    </row>
    <row r="529" spans="1:162" ht="12">
      <c r="A529" s="5">
        <v>18.32</v>
      </c>
      <c r="B529" s="5">
        <v>10.84</v>
      </c>
      <c r="F529" s="5">
        <v>8.905</v>
      </c>
      <c r="G529" s="5">
        <v>11.394</v>
      </c>
      <c r="K529" s="5">
        <v>10.227</v>
      </c>
      <c r="L529" s="5">
        <v>5.061999999999999</v>
      </c>
      <c r="U529" s="5">
        <v>9.64</v>
      </c>
      <c r="V529" s="5">
        <v>5.346</v>
      </c>
      <c r="Z529" s="5">
        <v>17.26</v>
      </c>
      <c r="AA529" s="5">
        <v>7.137</v>
      </c>
      <c r="AE529" s="5">
        <v>15.87</v>
      </c>
      <c r="AF529" s="5">
        <v>10.689</v>
      </c>
      <c r="AJ529" s="5">
        <v>16.87</v>
      </c>
      <c r="AK529" s="5">
        <v>6.657</v>
      </c>
      <c r="AO529" s="5">
        <v>13.157</v>
      </c>
      <c r="AP529" s="5">
        <v>9.071</v>
      </c>
      <c r="AY529" s="5">
        <v>9.41</v>
      </c>
      <c r="AZ529" s="5">
        <v>2.6978</v>
      </c>
      <c r="BD529" s="5">
        <v>14.304</v>
      </c>
      <c r="BE529" s="5">
        <v>8.068</v>
      </c>
      <c r="BI529" s="5">
        <v>14.604</v>
      </c>
      <c r="BJ529" s="5">
        <v>11.101</v>
      </c>
      <c r="BN529" s="5">
        <v>9.756</v>
      </c>
      <c r="BO529" s="5">
        <v>12.598</v>
      </c>
      <c r="BS529" s="5">
        <v>14.838</v>
      </c>
      <c r="BT529" s="5">
        <v>11.667</v>
      </c>
      <c r="BX529" s="5">
        <v>12.304</v>
      </c>
      <c r="BY529" s="5">
        <v>11.61</v>
      </c>
      <c r="CM529" s="5">
        <v>9.689</v>
      </c>
      <c r="CN529" s="5">
        <v>9.927</v>
      </c>
      <c r="CR529" s="5">
        <v>20.2</v>
      </c>
      <c r="CS529" s="5">
        <v>8.077</v>
      </c>
      <c r="DB529" s="5">
        <v>15.71</v>
      </c>
      <c r="DC529" s="5">
        <v>11.428</v>
      </c>
      <c r="DG529" s="5">
        <v>8.589</v>
      </c>
      <c r="DH529" s="5">
        <v>8.369</v>
      </c>
      <c r="DL529" s="5">
        <v>16.65</v>
      </c>
      <c r="DM529" s="5">
        <v>11.923</v>
      </c>
      <c r="EP529" s="5">
        <v>6.841</v>
      </c>
      <c r="EQ529" s="5">
        <v>8.097000000000001</v>
      </c>
      <c r="EZ529" s="5">
        <v>9.099</v>
      </c>
      <c r="FA529" s="5">
        <v>8.834</v>
      </c>
      <c r="FE529" s="5">
        <v>14.342</v>
      </c>
      <c r="FF529" s="5">
        <v>4.02</v>
      </c>
    </row>
    <row r="530" spans="1:162" ht="12">
      <c r="A530" s="5">
        <v>18.44</v>
      </c>
      <c r="B530" s="5">
        <v>11.01</v>
      </c>
      <c r="F530" s="5">
        <v>8.72</v>
      </c>
      <c r="G530" s="5">
        <v>11.468</v>
      </c>
      <c r="K530" s="5">
        <v>10.044</v>
      </c>
      <c r="L530" s="5">
        <v>4.978</v>
      </c>
      <c r="U530" s="5">
        <v>9.546</v>
      </c>
      <c r="V530" s="5">
        <v>5.482</v>
      </c>
      <c r="Z530" s="5">
        <v>17.34</v>
      </c>
      <c r="AA530" s="5">
        <v>6.985</v>
      </c>
      <c r="AE530" s="5">
        <v>16.01</v>
      </c>
      <c r="AF530" s="5">
        <v>10.853</v>
      </c>
      <c r="AO530" s="5">
        <v>13.251</v>
      </c>
      <c r="AP530" s="5">
        <v>8.940999999999999</v>
      </c>
      <c r="AY530" s="5">
        <v>9.55</v>
      </c>
      <c r="AZ530" s="5">
        <v>2.8185000000000002</v>
      </c>
      <c r="BD530" s="5">
        <v>14.229</v>
      </c>
      <c r="BE530" s="5">
        <v>8.253</v>
      </c>
      <c r="BI530" s="5">
        <v>14.464</v>
      </c>
      <c r="BJ530" s="5">
        <v>11.055</v>
      </c>
      <c r="BN530" s="5">
        <v>9.876999999999999</v>
      </c>
      <c r="BO530" s="5">
        <v>12.498</v>
      </c>
      <c r="BS530" s="5">
        <v>14.674</v>
      </c>
      <c r="BT530" s="5">
        <v>11.677</v>
      </c>
      <c r="CM530" s="5">
        <v>9.584</v>
      </c>
      <c r="CN530" s="5">
        <v>9.825</v>
      </c>
      <c r="CR530" s="5">
        <v>20.16</v>
      </c>
      <c r="CS530" s="5">
        <v>8.245</v>
      </c>
      <c r="DB530" s="5">
        <v>15.55</v>
      </c>
      <c r="DC530" s="5">
        <v>11.605</v>
      </c>
      <c r="DG530" s="5">
        <v>8.445</v>
      </c>
      <c r="DH530" s="5">
        <v>8.176</v>
      </c>
      <c r="DL530" s="5">
        <v>16.71</v>
      </c>
      <c r="DM530" s="5">
        <v>12.11</v>
      </c>
      <c r="EA530" s="5">
        <v>12.96</v>
      </c>
      <c r="EB530" s="5">
        <v>10.042</v>
      </c>
      <c r="EP530" s="5">
        <v>6.71</v>
      </c>
      <c r="EQ530" s="5">
        <v>8.152000000000001</v>
      </c>
      <c r="EZ530" s="5">
        <v>9.03</v>
      </c>
      <c r="FA530" s="5">
        <v>9.062999999999999</v>
      </c>
      <c r="FE530" s="5">
        <v>14.3</v>
      </c>
      <c r="FF530" s="5">
        <v>4.144</v>
      </c>
    </row>
    <row r="531" spans="1:162" ht="12">
      <c r="A531" s="5">
        <v>18.56</v>
      </c>
      <c r="B531" s="5">
        <v>11.18</v>
      </c>
      <c r="F531" s="5">
        <v>8.553</v>
      </c>
      <c r="G531" s="5">
        <v>11.541</v>
      </c>
      <c r="K531" s="5">
        <v>9.864</v>
      </c>
      <c r="L531" s="5">
        <v>5.02</v>
      </c>
      <c r="U531" s="5">
        <v>9.475999999999999</v>
      </c>
      <c r="V531" s="5">
        <v>5.632</v>
      </c>
      <c r="Z531" s="5">
        <v>17.34</v>
      </c>
      <c r="AA531" s="5">
        <v>6.814</v>
      </c>
      <c r="AE531" s="5">
        <v>16.15</v>
      </c>
      <c r="AF531" s="5">
        <v>10.98</v>
      </c>
      <c r="AJ531" s="5">
        <v>13.737</v>
      </c>
      <c r="AK531" s="5">
        <v>8.083</v>
      </c>
      <c r="AO531" s="5">
        <v>13.259</v>
      </c>
      <c r="AP531" s="5">
        <v>8.718</v>
      </c>
      <c r="AY531" s="5">
        <v>9.716000000000001</v>
      </c>
      <c r="AZ531" s="5">
        <v>2.7842000000000002</v>
      </c>
      <c r="BD531" s="5">
        <v>14.101</v>
      </c>
      <c r="BE531" s="5">
        <v>8.417</v>
      </c>
      <c r="BI531" s="5">
        <v>14.428</v>
      </c>
      <c r="BJ531" s="5">
        <v>10.906</v>
      </c>
      <c r="BN531" s="5">
        <v>9.986</v>
      </c>
      <c r="BO531" s="5">
        <v>12.383</v>
      </c>
      <c r="BS531" s="5">
        <v>14.516</v>
      </c>
      <c r="BT531" s="5">
        <v>11.706</v>
      </c>
      <c r="BX531" s="5">
        <v>12.304</v>
      </c>
      <c r="BY531" s="5">
        <v>11.61</v>
      </c>
      <c r="CM531" s="5">
        <v>9.43</v>
      </c>
      <c r="CN531" s="5">
        <v>9.702</v>
      </c>
      <c r="CR531" s="5">
        <v>20.06</v>
      </c>
      <c r="CS531" s="5">
        <v>8.443</v>
      </c>
      <c r="DB531" s="5">
        <v>15.4</v>
      </c>
      <c r="DC531" s="5">
        <v>11.772</v>
      </c>
      <c r="DG531" s="5">
        <v>8.372</v>
      </c>
      <c r="DH531" s="5">
        <v>8.012</v>
      </c>
      <c r="DL531" s="5">
        <v>16.74</v>
      </c>
      <c r="DM531" s="5">
        <v>12.28</v>
      </c>
      <c r="EA531" s="5">
        <v>13.043</v>
      </c>
      <c r="EB531" s="5">
        <v>9.85</v>
      </c>
      <c r="EP531" s="5">
        <v>6.588</v>
      </c>
      <c r="EQ531" s="5">
        <v>8.222000000000001</v>
      </c>
      <c r="EZ531" s="5">
        <v>8.908999999999999</v>
      </c>
      <c r="FA531" s="5">
        <v>9.096</v>
      </c>
      <c r="FE531" s="5">
        <v>14.169</v>
      </c>
      <c r="FF531" s="5">
        <v>4.23</v>
      </c>
    </row>
    <row r="532" spans="1:162" ht="12">
      <c r="A532" s="5">
        <v>18.67</v>
      </c>
      <c r="B532" s="5">
        <v>11.33</v>
      </c>
      <c r="F532" s="5">
        <v>8.503</v>
      </c>
      <c r="G532" s="5">
        <v>11.653</v>
      </c>
      <c r="K532" s="5">
        <v>9.8</v>
      </c>
      <c r="L532" s="5">
        <v>5.123</v>
      </c>
      <c r="U532" s="5">
        <v>9.361</v>
      </c>
      <c r="V532" s="5">
        <v>5.792</v>
      </c>
      <c r="Z532" s="5">
        <v>17.29</v>
      </c>
      <c r="AA532" s="5">
        <v>6.65</v>
      </c>
      <c r="AE532" s="5">
        <v>16.28</v>
      </c>
      <c r="AF532" s="5">
        <v>11.082</v>
      </c>
      <c r="AJ532" s="5">
        <v>13.477</v>
      </c>
      <c r="AK532" s="5">
        <v>8.176</v>
      </c>
      <c r="AO532" s="5">
        <v>13.152</v>
      </c>
      <c r="AP532" s="5">
        <v>8.591000000000001</v>
      </c>
      <c r="AY532" s="5">
        <v>9.859</v>
      </c>
      <c r="AZ532" s="5">
        <v>2.672</v>
      </c>
      <c r="BD532" s="5">
        <v>14.015</v>
      </c>
      <c r="BE532" s="5">
        <v>8.6</v>
      </c>
      <c r="BI532" s="5">
        <v>14.305</v>
      </c>
      <c r="BJ532" s="5">
        <v>10.899</v>
      </c>
      <c r="BN532" s="5">
        <v>10.08</v>
      </c>
      <c r="BO532" s="5">
        <v>12.255</v>
      </c>
      <c r="BS532" s="5">
        <v>14.376</v>
      </c>
      <c r="BT532" s="5">
        <v>11.77</v>
      </c>
      <c r="BX532" s="5">
        <v>12.261</v>
      </c>
      <c r="BY532" s="5">
        <v>11.874</v>
      </c>
      <c r="CM532" s="5">
        <v>9.328</v>
      </c>
      <c r="CN532" s="5">
        <v>9.568</v>
      </c>
      <c r="CR532" s="5">
        <v>19.96</v>
      </c>
      <c r="CS532" s="5">
        <v>8.587</v>
      </c>
      <c r="DB532" s="5">
        <v>15.25</v>
      </c>
      <c r="DC532" s="5">
        <v>11.91</v>
      </c>
      <c r="DG532" s="5">
        <v>8.296</v>
      </c>
      <c r="DH532" s="5">
        <v>7.85</v>
      </c>
      <c r="DL532" s="5">
        <v>16.74</v>
      </c>
      <c r="DM532" s="5">
        <v>12.39</v>
      </c>
      <c r="EA532" s="5">
        <v>13.085</v>
      </c>
      <c r="EB532" s="5">
        <v>9.732</v>
      </c>
      <c r="EZ532" s="5">
        <v>8.769</v>
      </c>
      <c r="FA532" s="5">
        <v>9.001000000000001</v>
      </c>
      <c r="FE532" s="5">
        <v>14.127</v>
      </c>
      <c r="FF532" s="5">
        <v>4.3629999999999995</v>
      </c>
    </row>
    <row r="533" spans="1:162" ht="12">
      <c r="A533" s="5">
        <v>18.78</v>
      </c>
      <c r="B533" s="5">
        <v>11.44</v>
      </c>
      <c r="F533" s="5">
        <v>8.557</v>
      </c>
      <c r="G533" s="5">
        <v>11.8</v>
      </c>
      <c r="K533" s="5">
        <v>9.690999999999999</v>
      </c>
      <c r="L533" s="5">
        <v>5.131</v>
      </c>
      <c r="U533" s="5">
        <v>9.209</v>
      </c>
      <c r="V533" s="5">
        <v>5.801</v>
      </c>
      <c r="Z533" s="5">
        <v>17.33</v>
      </c>
      <c r="AA533" s="5">
        <v>6.504</v>
      </c>
      <c r="AE533" s="5">
        <v>16.38</v>
      </c>
      <c r="AF533" s="5">
        <v>11.175</v>
      </c>
      <c r="AJ533" s="5">
        <v>13.27</v>
      </c>
      <c r="AK533" s="5">
        <v>8.265</v>
      </c>
      <c r="AO533" s="5">
        <v>12.945</v>
      </c>
      <c r="AP533" s="5">
        <v>8.588000000000001</v>
      </c>
      <c r="AY533" s="5">
        <v>9.972999999999999</v>
      </c>
      <c r="AZ533" s="5">
        <v>2.6971</v>
      </c>
      <c r="BD533" s="5">
        <v>14.028</v>
      </c>
      <c r="BE533" s="5">
        <v>8.776</v>
      </c>
      <c r="BI533" s="5">
        <v>14.161</v>
      </c>
      <c r="BJ533" s="5">
        <v>10.922</v>
      </c>
      <c r="BN533" s="5">
        <v>10.129</v>
      </c>
      <c r="BO533" s="5">
        <v>12.124</v>
      </c>
      <c r="BS533" s="5">
        <v>14.265</v>
      </c>
      <c r="BT533" s="5">
        <v>11.886</v>
      </c>
      <c r="BX533" s="5">
        <v>12.301</v>
      </c>
      <c r="BY533" s="5">
        <v>12.013</v>
      </c>
      <c r="CM533" s="5">
        <v>9.267</v>
      </c>
      <c r="CN533" s="5">
        <v>9.405999999999999</v>
      </c>
      <c r="CR533" s="5">
        <v>19.81</v>
      </c>
      <c r="CS533" s="5">
        <v>8.679</v>
      </c>
      <c r="DB533" s="5">
        <v>15.11</v>
      </c>
      <c r="DC533" s="5">
        <v>11.961</v>
      </c>
      <c r="DG533" s="5">
        <v>8.237</v>
      </c>
      <c r="DH533" s="5">
        <v>7.788</v>
      </c>
      <c r="DL533" s="5">
        <v>16.67</v>
      </c>
      <c r="DM533" s="5">
        <v>12.51</v>
      </c>
      <c r="EA533" s="5">
        <v>13.116</v>
      </c>
      <c r="EB533" s="5">
        <v>9.622</v>
      </c>
      <c r="EP533" s="5">
        <v>6.553</v>
      </c>
      <c r="EQ533" s="5">
        <v>7.975</v>
      </c>
      <c r="EZ533" s="5">
        <v>8.623000000000001</v>
      </c>
      <c r="FA533" s="5">
        <v>8.981</v>
      </c>
      <c r="FE533" s="5">
        <v>14.191</v>
      </c>
      <c r="FF533" s="5">
        <v>4.538</v>
      </c>
    </row>
    <row r="534" spans="1:162" ht="12">
      <c r="A534" s="5">
        <v>18.88</v>
      </c>
      <c r="B534" s="5">
        <v>11.49</v>
      </c>
      <c r="F534" s="5">
        <v>8.623000000000001</v>
      </c>
      <c r="G534" s="5">
        <v>11.976</v>
      </c>
      <c r="K534" s="5">
        <v>9.614</v>
      </c>
      <c r="L534" s="5">
        <v>5.316</v>
      </c>
      <c r="U534" s="5">
        <v>9.043</v>
      </c>
      <c r="V534" s="5">
        <v>5.768</v>
      </c>
      <c r="Z534" s="5">
        <v>17.52</v>
      </c>
      <c r="AA534" s="5">
        <v>6.378</v>
      </c>
      <c r="AE534" s="5">
        <v>16.45</v>
      </c>
      <c r="AF534" s="5">
        <v>11.273</v>
      </c>
      <c r="AJ534" s="5">
        <v>13.116</v>
      </c>
      <c r="AK534" s="5">
        <v>8.354</v>
      </c>
      <c r="AO534" s="5">
        <v>12.79</v>
      </c>
      <c r="AP534" s="5">
        <v>8.557</v>
      </c>
      <c r="AY534" s="5">
        <v>10.082</v>
      </c>
      <c r="AZ534" s="5">
        <v>2.8294</v>
      </c>
      <c r="BD534" s="5">
        <v>14.059</v>
      </c>
      <c r="BE534" s="5">
        <v>8.93</v>
      </c>
      <c r="BI534" s="5">
        <v>14.012</v>
      </c>
      <c r="BJ534" s="5">
        <v>10.916</v>
      </c>
      <c r="BN534" s="5">
        <v>10.176</v>
      </c>
      <c r="BO534" s="5">
        <v>11.991</v>
      </c>
      <c r="BS534" s="5">
        <v>14.248</v>
      </c>
      <c r="BT534" s="5">
        <v>12.02</v>
      </c>
      <c r="BX534" s="5">
        <v>12.395</v>
      </c>
      <c r="BY534" s="5">
        <v>12.093</v>
      </c>
      <c r="CM534" s="5">
        <v>9.211</v>
      </c>
      <c r="CN534" s="5">
        <v>9.243</v>
      </c>
      <c r="CR534" s="5">
        <v>19.63</v>
      </c>
      <c r="CS534" s="5">
        <v>8.587</v>
      </c>
      <c r="DB534" s="5">
        <v>14.945</v>
      </c>
      <c r="DC534" s="5">
        <v>11.942</v>
      </c>
      <c r="DG534" s="5">
        <v>8.124</v>
      </c>
      <c r="DH534" s="5">
        <v>7.68</v>
      </c>
      <c r="DL534" s="5">
        <v>16.57</v>
      </c>
      <c r="DM534" s="5">
        <v>12.59</v>
      </c>
      <c r="EP534" s="5">
        <v>6.514</v>
      </c>
      <c r="EQ534" s="5">
        <v>7.781</v>
      </c>
      <c r="EZ534" s="5">
        <v>8.475999999999999</v>
      </c>
      <c r="FA534" s="5">
        <v>9.035</v>
      </c>
      <c r="FE534" s="5">
        <v>14.256</v>
      </c>
      <c r="FF534" s="5">
        <v>4.7170000000000005</v>
      </c>
    </row>
    <row r="535" spans="1:162" ht="12">
      <c r="A535" s="5">
        <v>19.06</v>
      </c>
      <c r="B535" s="5">
        <v>11.47</v>
      </c>
      <c r="F535" s="5">
        <v>8.619</v>
      </c>
      <c r="G535" s="5">
        <v>12.15</v>
      </c>
      <c r="K535" s="5">
        <v>9.541</v>
      </c>
      <c r="L535" s="5">
        <v>5.5280000000000005</v>
      </c>
      <c r="U535" s="5">
        <v>8.882</v>
      </c>
      <c r="V535" s="5">
        <v>5.802</v>
      </c>
      <c r="Z535" s="5">
        <v>17.74</v>
      </c>
      <c r="AA535" s="5">
        <v>6.316</v>
      </c>
      <c r="AE535" s="5">
        <v>16.64</v>
      </c>
      <c r="AF535" s="5">
        <v>11.286</v>
      </c>
      <c r="AJ535" s="5">
        <v>13.011</v>
      </c>
      <c r="AK535" s="5">
        <v>8.447</v>
      </c>
      <c r="AO535" s="5">
        <v>12.672</v>
      </c>
      <c r="AP535" s="5">
        <v>8.488</v>
      </c>
      <c r="AY535" s="5">
        <v>10.108</v>
      </c>
      <c r="AZ535" s="5">
        <v>2.9735</v>
      </c>
      <c r="BD535" s="5">
        <v>14.167</v>
      </c>
      <c r="BE535" s="5">
        <v>8.971</v>
      </c>
      <c r="BI535" s="5">
        <v>13.851</v>
      </c>
      <c r="BJ535" s="5">
        <v>10.895</v>
      </c>
      <c r="BN535" s="5">
        <v>10.248000000000001</v>
      </c>
      <c r="BO535" s="5">
        <v>11.895</v>
      </c>
      <c r="BS535" s="5">
        <v>14.328</v>
      </c>
      <c r="BT535" s="5">
        <v>12.18</v>
      </c>
      <c r="BX535" s="5">
        <v>12.515</v>
      </c>
      <c r="BY535" s="5">
        <v>12.176</v>
      </c>
      <c r="CM535" s="5">
        <v>9.065999999999999</v>
      </c>
      <c r="CN535" s="5">
        <v>9.053</v>
      </c>
      <c r="CR535" s="5">
        <v>19.47</v>
      </c>
      <c r="CS535" s="5">
        <v>8.523</v>
      </c>
      <c r="DB535" s="5">
        <v>14.774</v>
      </c>
      <c r="DC535" s="5">
        <v>11.93</v>
      </c>
      <c r="DG535" s="5">
        <v>7.974</v>
      </c>
      <c r="DH535" s="5">
        <v>7.543</v>
      </c>
      <c r="DL535" s="5">
        <v>16.43</v>
      </c>
      <c r="DM535" s="5">
        <v>12.66</v>
      </c>
      <c r="EA535" s="5">
        <v>13.292</v>
      </c>
      <c r="EB535" s="5">
        <v>9.198</v>
      </c>
      <c r="EP535" s="5">
        <v>6.335</v>
      </c>
      <c r="EQ535" s="5">
        <v>7.765</v>
      </c>
      <c r="EZ535" s="5">
        <v>8.335</v>
      </c>
      <c r="FA535" s="5">
        <v>9.139</v>
      </c>
      <c r="FE535" s="5">
        <v>14.322</v>
      </c>
      <c r="FF535" s="5">
        <v>4.855</v>
      </c>
    </row>
    <row r="536" spans="1:162" ht="12">
      <c r="A536" s="5">
        <v>19.23</v>
      </c>
      <c r="B536" s="5">
        <v>11.48</v>
      </c>
      <c r="F536" s="5">
        <v>8.551</v>
      </c>
      <c r="G536" s="5">
        <v>12.29</v>
      </c>
      <c r="K536" s="5">
        <v>9.482</v>
      </c>
      <c r="L536" s="5">
        <v>5.636</v>
      </c>
      <c r="U536" s="5">
        <v>8.749</v>
      </c>
      <c r="V536" s="5">
        <v>5.934</v>
      </c>
      <c r="Z536" s="5">
        <v>17.88</v>
      </c>
      <c r="AA536" s="5">
        <v>6.303</v>
      </c>
      <c r="AE536" s="5">
        <v>16.8</v>
      </c>
      <c r="AF536" s="5">
        <v>11.317</v>
      </c>
      <c r="AJ536" s="5">
        <v>12.952</v>
      </c>
      <c r="AK536" s="5">
        <v>8.545</v>
      </c>
      <c r="AO536" s="5">
        <v>12.544</v>
      </c>
      <c r="AP536" s="5">
        <v>8.339</v>
      </c>
      <c r="AY536" s="5">
        <v>10.054</v>
      </c>
      <c r="AZ536" s="5">
        <v>3.051</v>
      </c>
      <c r="BD536" s="5">
        <v>14.353</v>
      </c>
      <c r="BE536" s="5">
        <v>8.837</v>
      </c>
      <c r="BI536" s="5">
        <v>13.673</v>
      </c>
      <c r="BJ536" s="5">
        <v>10.875</v>
      </c>
      <c r="BN536" s="5">
        <v>10.373000000000001</v>
      </c>
      <c r="BO536" s="5">
        <v>11.746</v>
      </c>
      <c r="BS536" s="5">
        <v>14.465</v>
      </c>
      <c r="BT536" s="5">
        <v>12.34</v>
      </c>
      <c r="BX536" s="5">
        <v>12.631</v>
      </c>
      <c r="BY536" s="5">
        <v>12.326</v>
      </c>
      <c r="CM536" s="5">
        <v>9.023</v>
      </c>
      <c r="CN536" s="5">
        <v>8.876000000000001</v>
      </c>
      <c r="CR536" s="5">
        <v>19.32</v>
      </c>
      <c r="CS536" s="5">
        <v>8.501999999999999</v>
      </c>
      <c r="DB536" s="5">
        <v>14.688</v>
      </c>
      <c r="DC536" s="5">
        <v>11.94</v>
      </c>
      <c r="DG536" s="5">
        <v>7.804</v>
      </c>
      <c r="DH536" s="5">
        <v>7.392</v>
      </c>
      <c r="DL536" s="5">
        <v>16.28</v>
      </c>
      <c r="DM536" s="5">
        <v>12.68</v>
      </c>
      <c r="EA536" s="5">
        <v>13.494</v>
      </c>
      <c r="EB536" s="5">
        <v>9.161</v>
      </c>
      <c r="EZ536" s="5">
        <v>8.21</v>
      </c>
      <c r="FA536" s="5">
        <v>9.272</v>
      </c>
      <c r="FE536" s="5">
        <v>14.437</v>
      </c>
      <c r="FF536" s="5">
        <v>5.025</v>
      </c>
    </row>
    <row r="537" spans="1:162" ht="12">
      <c r="A537" s="5">
        <v>19.36</v>
      </c>
      <c r="B537" s="5">
        <v>11.59</v>
      </c>
      <c r="F537" s="5">
        <v>8.43</v>
      </c>
      <c r="G537" s="5">
        <v>12.4</v>
      </c>
      <c r="K537" s="5">
        <v>9.526</v>
      </c>
      <c r="L537" s="5">
        <v>5.773</v>
      </c>
      <c r="U537" s="5">
        <v>8.633</v>
      </c>
      <c r="V537" s="5">
        <v>6.087</v>
      </c>
      <c r="Z537" s="5">
        <v>17.98</v>
      </c>
      <c r="AA537" s="5">
        <v>6.277</v>
      </c>
      <c r="AE537" s="5">
        <v>16.96</v>
      </c>
      <c r="AF537" s="5">
        <v>11.347000000000001</v>
      </c>
      <c r="AJ537" s="5">
        <v>12.915</v>
      </c>
      <c r="AK537" s="5">
        <v>8.692</v>
      </c>
      <c r="AO537" s="5">
        <v>12.446</v>
      </c>
      <c r="AP537" s="5">
        <v>8.163</v>
      </c>
      <c r="AY537" s="5">
        <v>9.97</v>
      </c>
      <c r="AZ537" s="5">
        <v>3.1559999999999997</v>
      </c>
      <c r="BD537" s="5">
        <v>14.459</v>
      </c>
      <c r="BE537" s="5">
        <v>8.987</v>
      </c>
      <c r="BI537" s="5">
        <v>13.469</v>
      </c>
      <c r="BJ537" s="5">
        <v>10.869</v>
      </c>
      <c r="BN537" s="5">
        <v>10.516</v>
      </c>
      <c r="BO537" s="5">
        <v>11.576</v>
      </c>
      <c r="BS537" s="5">
        <v>14.623</v>
      </c>
      <c r="BT537" s="5">
        <v>12.49</v>
      </c>
      <c r="BX537" s="5">
        <v>12.676</v>
      </c>
      <c r="BY537" s="5">
        <v>12.462</v>
      </c>
      <c r="CM537" s="5">
        <v>9.051</v>
      </c>
      <c r="CN537" s="5">
        <v>8.701</v>
      </c>
      <c r="CR537" s="5">
        <v>19.16</v>
      </c>
      <c r="CS537" s="5">
        <v>8.535</v>
      </c>
      <c r="DB537" s="5">
        <v>14.593</v>
      </c>
      <c r="DC537" s="5">
        <v>11.897</v>
      </c>
      <c r="DG537" s="5">
        <v>7.632</v>
      </c>
      <c r="DH537" s="5">
        <v>7.241</v>
      </c>
      <c r="DL537" s="5">
        <v>15.99</v>
      </c>
      <c r="DM537" s="5">
        <v>12.66</v>
      </c>
      <c r="EA537" s="5">
        <v>13.626</v>
      </c>
      <c r="EB537" s="5">
        <v>9.149000000000001</v>
      </c>
      <c r="EP537" s="5">
        <v>6.307</v>
      </c>
      <c r="EQ537" s="5">
        <v>7.835</v>
      </c>
      <c r="EZ537" s="5">
        <v>8.106</v>
      </c>
      <c r="FA537" s="5">
        <v>9.411</v>
      </c>
      <c r="FE537" s="5">
        <v>14.552</v>
      </c>
      <c r="FF537" s="5">
        <v>5.196</v>
      </c>
    </row>
    <row r="538" spans="1:162" ht="12">
      <c r="A538" s="5">
        <v>19.36</v>
      </c>
      <c r="B538" s="5">
        <v>11.74</v>
      </c>
      <c r="F538" s="5">
        <v>8.305</v>
      </c>
      <c r="G538" s="5">
        <v>12.45</v>
      </c>
      <c r="K538" s="5">
        <v>9.625</v>
      </c>
      <c r="L538" s="5">
        <v>5.859</v>
      </c>
      <c r="U538" s="5">
        <v>8.521</v>
      </c>
      <c r="V538" s="5">
        <v>6.181</v>
      </c>
      <c r="Z538" s="5">
        <v>18.1</v>
      </c>
      <c r="AA538" s="5">
        <v>6.211</v>
      </c>
      <c r="AE538" s="5">
        <v>17.08</v>
      </c>
      <c r="AF538" s="5">
        <v>11.405</v>
      </c>
      <c r="AJ538" s="5">
        <v>12.889</v>
      </c>
      <c r="AK538" s="5">
        <v>8.841000000000001</v>
      </c>
      <c r="AO538" s="5">
        <v>12.37</v>
      </c>
      <c r="AP538" s="5">
        <v>7.986</v>
      </c>
      <c r="AY538" s="5">
        <v>9.896</v>
      </c>
      <c r="AZ538" s="5">
        <v>3.3</v>
      </c>
      <c r="BD538" s="5">
        <v>14.535</v>
      </c>
      <c r="BE538" s="5">
        <v>9.116</v>
      </c>
      <c r="BI538" s="5">
        <v>13.26</v>
      </c>
      <c r="BJ538" s="5">
        <v>10.932</v>
      </c>
      <c r="BN538" s="5">
        <v>10.642</v>
      </c>
      <c r="BO538" s="5">
        <v>11.418</v>
      </c>
      <c r="BS538" s="5">
        <v>14.763</v>
      </c>
      <c r="BT538" s="5">
        <v>12.61</v>
      </c>
      <c r="BX538" s="5">
        <v>12.690999999999999</v>
      </c>
      <c r="BY538" s="5">
        <v>12.618</v>
      </c>
      <c r="CM538" s="5">
        <v>9.165</v>
      </c>
      <c r="CN538" s="5">
        <v>8.561</v>
      </c>
      <c r="CR538" s="5">
        <v>19.02</v>
      </c>
      <c r="CS538" s="5">
        <v>8.607</v>
      </c>
      <c r="DB538" s="5">
        <v>14.396</v>
      </c>
      <c r="DC538" s="5">
        <v>11.727</v>
      </c>
      <c r="DG538" s="5">
        <v>7.475</v>
      </c>
      <c r="DH538" s="5">
        <v>7.107</v>
      </c>
      <c r="DL538" s="5">
        <v>15.874</v>
      </c>
      <c r="DM538" s="5">
        <v>12.68</v>
      </c>
      <c r="EA538" s="5">
        <v>13.742</v>
      </c>
      <c r="EB538" s="5">
        <v>9.126000000000001</v>
      </c>
      <c r="EP538" s="5">
        <v>6.309</v>
      </c>
      <c r="EQ538" s="5">
        <v>7.902</v>
      </c>
      <c r="EZ538" s="5">
        <v>8.112</v>
      </c>
      <c r="FA538" s="5">
        <v>9.616</v>
      </c>
      <c r="FE538" s="5">
        <v>14.617</v>
      </c>
      <c r="FF538" s="5">
        <v>5.337</v>
      </c>
    </row>
    <row r="539" spans="1:162" ht="12">
      <c r="A539" s="5">
        <v>19.42</v>
      </c>
      <c r="B539" s="5">
        <v>11.92</v>
      </c>
      <c r="F539" s="5">
        <v>8.169</v>
      </c>
      <c r="G539" s="5">
        <v>12.53</v>
      </c>
      <c r="K539" s="5">
        <v>9.8</v>
      </c>
      <c r="L539" s="5">
        <v>5.927</v>
      </c>
      <c r="U539" s="5">
        <v>8.361</v>
      </c>
      <c r="V539" s="5">
        <v>6.158</v>
      </c>
      <c r="Z539" s="5">
        <v>18.31</v>
      </c>
      <c r="AA539" s="5">
        <v>6.077</v>
      </c>
      <c r="AE539" s="5">
        <v>17.18</v>
      </c>
      <c r="AF539" s="5">
        <v>11.498000000000001</v>
      </c>
      <c r="AJ539" s="5">
        <v>12.839</v>
      </c>
      <c r="AK539" s="5">
        <v>8.983</v>
      </c>
      <c r="AO539" s="5">
        <v>12.306000000000001</v>
      </c>
      <c r="AP539" s="5">
        <v>7.836</v>
      </c>
      <c r="AY539" s="5">
        <v>9.875</v>
      </c>
      <c r="AZ539" s="5">
        <v>3.496</v>
      </c>
      <c r="BD539" s="5">
        <v>14.7</v>
      </c>
      <c r="BE539" s="5">
        <v>9.199</v>
      </c>
      <c r="BI539" s="5">
        <v>13.047</v>
      </c>
      <c r="BJ539" s="5">
        <v>10.958</v>
      </c>
      <c r="BN539" s="5">
        <v>10.716000000000001</v>
      </c>
      <c r="BO539" s="5">
        <v>11.304</v>
      </c>
      <c r="BS539" s="5">
        <v>14.847</v>
      </c>
      <c r="BT539" s="5">
        <v>12.67</v>
      </c>
      <c r="BX539" s="5">
        <v>12.693</v>
      </c>
      <c r="BY539" s="5">
        <v>12.805</v>
      </c>
      <c r="CM539" s="5">
        <v>9.231</v>
      </c>
      <c r="CN539" s="5">
        <v>8.518</v>
      </c>
      <c r="CR539" s="5">
        <v>18.88</v>
      </c>
      <c r="CS539" s="5">
        <v>8.706</v>
      </c>
      <c r="DG539" s="5">
        <v>7.351</v>
      </c>
      <c r="DH539" s="5">
        <v>7.004</v>
      </c>
      <c r="DL539" s="5">
        <v>15.82</v>
      </c>
      <c r="DM539" s="5">
        <v>12.75</v>
      </c>
      <c r="EA539" s="5">
        <v>13.89</v>
      </c>
      <c r="EB539" s="5">
        <v>9.054</v>
      </c>
      <c r="EP539" s="5">
        <v>6.246</v>
      </c>
      <c r="EQ539" s="5">
        <v>8.042</v>
      </c>
      <c r="EZ539" s="5">
        <v>8.086</v>
      </c>
      <c r="FA539" s="5">
        <v>9.737</v>
      </c>
      <c r="FE539" s="5">
        <v>14.584</v>
      </c>
      <c r="FF539" s="5">
        <v>5.42</v>
      </c>
    </row>
    <row r="540" spans="1:162" ht="12">
      <c r="A540" s="5">
        <v>19.58</v>
      </c>
      <c r="B540" s="5">
        <v>12.07</v>
      </c>
      <c r="F540" s="5">
        <v>8.08</v>
      </c>
      <c r="G540" s="5">
        <v>12.66</v>
      </c>
      <c r="K540" s="5">
        <v>9.985</v>
      </c>
      <c r="L540" s="5">
        <v>5.9719999999999995</v>
      </c>
      <c r="U540" s="5">
        <v>8.168</v>
      </c>
      <c r="V540" s="5">
        <v>6.152</v>
      </c>
      <c r="AE540" s="5">
        <v>17.3</v>
      </c>
      <c r="AF540" s="5">
        <v>11.586</v>
      </c>
      <c r="AJ540" s="5">
        <v>12.693</v>
      </c>
      <c r="AK540" s="5">
        <v>9.071</v>
      </c>
      <c r="AO540" s="5">
        <v>12.163</v>
      </c>
      <c r="AP540" s="5">
        <v>7.622</v>
      </c>
      <c r="AY540" s="5">
        <v>9.949</v>
      </c>
      <c r="AZ540" s="5">
        <v>3.755</v>
      </c>
      <c r="BD540" s="5">
        <v>14.939</v>
      </c>
      <c r="BE540" s="5">
        <v>9.269</v>
      </c>
      <c r="BI540" s="5">
        <v>12.895</v>
      </c>
      <c r="BJ540" s="5">
        <v>10.864</v>
      </c>
      <c r="BS540" s="5">
        <v>14.93</v>
      </c>
      <c r="BT540" s="5">
        <v>12.83</v>
      </c>
      <c r="CM540" s="5">
        <v>9.321</v>
      </c>
      <c r="CN540" s="5">
        <v>8.453</v>
      </c>
      <c r="CR540" s="5">
        <v>18.73</v>
      </c>
      <c r="CS540" s="5">
        <v>8.826</v>
      </c>
      <c r="DG540" s="5">
        <v>7.277</v>
      </c>
      <c r="DH540" s="5">
        <v>6.948</v>
      </c>
      <c r="DL540" s="5">
        <v>15.717</v>
      </c>
      <c r="DM540" s="5">
        <v>12.84</v>
      </c>
      <c r="EA540" s="5">
        <v>14.01</v>
      </c>
      <c r="EB540" s="5">
        <v>8.962</v>
      </c>
      <c r="EP540" s="5">
        <v>6.341</v>
      </c>
      <c r="EQ540" s="5">
        <v>8.328</v>
      </c>
      <c r="EZ540" s="5">
        <v>7.934</v>
      </c>
      <c r="FA540" s="5">
        <v>9.785</v>
      </c>
      <c r="FE540" s="5">
        <v>14.437</v>
      </c>
      <c r="FF540" s="5">
        <v>5.462</v>
      </c>
    </row>
    <row r="541" spans="1:162" ht="12">
      <c r="A541" s="5">
        <v>19.79</v>
      </c>
      <c r="B541" s="5">
        <v>12.2</v>
      </c>
      <c r="F541" s="5">
        <v>8</v>
      </c>
      <c r="G541" s="5">
        <v>12.95</v>
      </c>
      <c r="K541" s="5">
        <v>10.117</v>
      </c>
      <c r="L541" s="5">
        <v>5.991</v>
      </c>
      <c r="U541" s="5">
        <v>7.976</v>
      </c>
      <c r="V541" s="5">
        <v>6.179</v>
      </c>
      <c r="Z541" s="5">
        <v>16.47</v>
      </c>
      <c r="AA541" s="5">
        <v>6.428</v>
      </c>
      <c r="AE541" s="5">
        <v>17.42</v>
      </c>
      <c r="AF541" s="5">
        <v>11.634</v>
      </c>
      <c r="AJ541" s="5">
        <v>12.501999999999999</v>
      </c>
      <c r="AK541" s="5">
        <v>8.985</v>
      </c>
      <c r="AO541" s="5">
        <v>12.247</v>
      </c>
      <c r="AP541" s="5">
        <v>7.462</v>
      </c>
      <c r="AY541" s="5">
        <v>10.049</v>
      </c>
      <c r="AZ541" s="5">
        <v>3.92</v>
      </c>
      <c r="BI541" s="5">
        <v>12.736</v>
      </c>
      <c r="BJ541" s="5">
        <v>10.808</v>
      </c>
      <c r="BN541" s="5">
        <v>10.716000000000001</v>
      </c>
      <c r="BO541" s="5">
        <v>11.304</v>
      </c>
      <c r="BS541" s="5">
        <v>14.93</v>
      </c>
      <c r="BT541" s="5">
        <v>13.01</v>
      </c>
      <c r="BX541" s="5">
        <v>12.304</v>
      </c>
      <c r="BY541" s="5">
        <v>11.61</v>
      </c>
      <c r="CM541" s="5">
        <v>9.436</v>
      </c>
      <c r="CN541" s="5">
        <v>8.343</v>
      </c>
      <c r="CR541" s="5">
        <v>18.59</v>
      </c>
      <c r="CS541" s="5">
        <v>8.956</v>
      </c>
      <c r="DG541" s="5">
        <v>7.178</v>
      </c>
      <c r="DH541" s="5">
        <v>6.895</v>
      </c>
      <c r="DL541" s="5">
        <v>15.453</v>
      </c>
      <c r="DM541" s="5">
        <v>12.96</v>
      </c>
      <c r="EA541" s="5">
        <v>14.112</v>
      </c>
      <c r="EB541" s="5">
        <v>8.847000000000001</v>
      </c>
      <c r="EZ541" s="5">
        <v>7.81</v>
      </c>
      <c r="FA541" s="5">
        <v>9.822</v>
      </c>
      <c r="FE541" s="5">
        <v>14.235</v>
      </c>
      <c r="FF541" s="5">
        <v>5.508</v>
      </c>
    </row>
    <row r="542" spans="1:162" ht="12">
      <c r="A542" s="5">
        <v>19.9</v>
      </c>
      <c r="B542" s="5">
        <v>12.19</v>
      </c>
      <c r="F542" s="5">
        <v>7.941</v>
      </c>
      <c r="G542" s="5">
        <v>13.21</v>
      </c>
      <c r="K542" s="5">
        <v>10.276</v>
      </c>
      <c r="L542" s="5">
        <v>5.963</v>
      </c>
      <c r="U542" s="5">
        <v>7.796</v>
      </c>
      <c r="V542" s="5">
        <v>6.235</v>
      </c>
      <c r="Z542" s="5">
        <v>16.41</v>
      </c>
      <c r="AA542" s="5">
        <v>6.479</v>
      </c>
      <c r="AE542" s="5">
        <v>17.7</v>
      </c>
      <c r="AF542" s="5">
        <v>11.692</v>
      </c>
      <c r="AJ542" s="5">
        <v>12.347999999999999</v>
      </c>
      <c r="AK542" s="5">
        <v>9.005</v>
      </c>
      <c r="AO542" s="5">
        <v>12.349</v>
      </c>
      <c r="AP542" s="5">
        <v>7.307</v>
      </c>
      <c r="AY542" s="5">
        <v>10.166</v>
      </c>
      <c r="AZ542" s="5">
        <v>4.043</v>
      </c>
      <c r="BD542" s="5">
        <v>14.314</v>
      </c>
      <c r="BE542" s="5">
        <v>7.755</v>
      </c>
      <c r="BI542" s="5">
        <v>12.542</v>
      </c>
      <c r="BJ542" s="5">
        <v>10.835</v>
      </c>
      <c r="BN542" s="5">
        <v>10.568999999999999</v>
      </c>
      <c r="BO542" s="5">
        <v>11.171</v>
      </c>
      <c r="BS542" s="5">
        <v>14.848</v>
      </c>
      <c r="BT542" s="5">
        <v>13.12</v>
      </c>
      <c r="BX542" s="5">
        <v>12.43</v>
      </c>
      <c r="BY542" s="5">
        <v>11.366</v>
      </c>
      <c r="CM542" s="5">
        <v>9.579</v>
      </c>
      <c r="CN542" s="5">
        <v>8.166</v>
      </c>
      <c r="CR542" s="5">
        <v>18.45</v>
      </c>
      <c r="CS542" s="5">
        <v>9.09</v>
      </c>
      <c r="DG542" s="5">
        <v>7.02</v>
      </c>
      <c r="DH542" s="5">
        <v>6.816</v>
      </c>
      <c r="DL542" s="5">
        <v>15.304</v>
      </c>
      <c r="DM542" s="5">
        <v>12.98</v>
      </c>
      <c r="EA542" s="5">
        <v>14.202</v>
      </c>
      <c r="EB542" s="5">
        <v>8.718</v>
      </c>
      <c r="EP542" s="5">
        <v>6.315</v>
      </c>
      <c r="EQ542" s="5">
        <v>7.934</v>
      </c>
      <c r="EZ542" s="5">
        <v>7.689</v>
      </c>
      <c r="FA542" s="5">
        <v>9.951</v>
      </c>
      <c r="FE542" s="5">
        <v>14.039</v>
      </c>
      <c r="FF542" s="5">
        <v>5.561999999999999</v>
      </c>
    </row>
    <row r="543" spans="1:162" ht="12">
      <c r="A543" s="5">
        <v>20</v>
      </c>
      <c r="B543" s="5">
        <v>12.27</v>
      </c>
      <c r="F543" s="5">
        <v>7.906</v>
      </c>
      <c r="G543" s="5">
        <v>13.42</v>
      </c>
      <c r="K543" s="5">
        <v>10.433</v>
      </c>
      <c r="L543" s="5">
        <v>5.932</v>
      </c>
      <c r="U543" s="5">
        <v>7.6419999999999995</v>
      </c>
      <c r="V543" s="5">
        <v>6.314</v>
      </c>
      <c r="AJ543" s="5">
        <v>12.295</v>
      </c>
      <c r="AK543" s="5">
        <v>9.155</v>
      </c>
      <c r="AO543" s="5">
        <v>12.269</v>
      </c>
      <c r="AP543" s="5">
        <v>7.199</v>
      </c>
      <c r="AY543" s="5">
        <v>10.289</v>
      </c>
      <c r="AZ543" s="5">
        <v>4.146</v>
      </c>
      <c r="BD543" s="5">
        <v>14.523</v>
      </c>
      <c r="BE543" s="5">
        <v>7.595</v>
      </c>
      <c r="BI543" s="5">
        <v>12.349</v>
      </c>
      <c r="BJ543" s="5">
        <v>10.867</v>
      </c>
      <c r="BN543" s="5">
        <v>10.395</v>
      </c>
      <c r="BO543" s="5">
        <v>11.013</v>
      </c>
      <c r="BS543" s="5">
        <v>14.654</v>
      </c>
      <c r="BT543" s="5">
        <v>13.15</v>
      </c>
      <c r="BX543" s="5">
        <v>12.463000000000001</v>
      </c>
      <c r="BY543" s="5">
        <v>11.232</v>
      </c>
      <c r="CM543" s="5">
        <v>9.753</v>
      </c>
      <c r="CN543" s="5">
        <v>7.897</v>
      </c>
      <c r="CR543" s="5">
        <v>18.32</v>
      </c>
      <c r="CS543" s="5">
        <v>9.218</v>
      </c>
      <c r="DG543" s="5">
        <v>6.836</v>
      </c>
      <c r="DH543" s="5">
        <v>6.726</v>
      </c>
      <c r="DL543" s="5">
        <v>15.153</v>
      </c>
      <c r="DM543" s="5">
        <v>12.99</v>
      </c>
      <c r="EA543" s="5">
        <v>14.289</v>
      </c>
      <c r="EB543" s="5">
        <v>8.585</v>
      </c>
      <c r="EP543" s="5">
        <v>6.315</v>
      </c>
      <c r="EQ543" s="5">
        <v>7.934</v>
      </c>
      <c r="EZ543" s="5">
        <v>7.536</v>
      </c>
      <c r="FA543" s="5">
        <v>10.171</v>
      </c>
      <c r="FE543" s="5">
        <v>13.905999999999999</v>
      </c>
      <c r="FF543" s="5">
        <v>5.632</v>
      </c>
    </row>
    <row r="544" spans="1:162" ht="12">
      <c r="A544" s="5">
        <v>20.06</v>
      </c>
      <c r="B544" s="5">
        <v>12.42</v>
      </c>
      <c r="F544" s="5">
        <v>7.898</v>
      </c>
      <c r="G544" s="5">
        <v>13.59</v>
      </c>
      <c r="K544" s="5">
        <v>10.565999999999999</v>
      </c>
      <c r="L544" s="5">
        <v>5.979</v>
      </c>
      <c r="U544" s="5">
        <v>7.527</v>
      </c>
      <c r="V544" s="5">
        <v>6.411</v>
      </c>
      <c r="Z544" s="5">
        <v>11.457</v>
      </c>
      <c r="AA544" s="5">
        <v>10.057</v>
      </c>
      <c r="AE544" s="5">
        <v>17.7</v>
      </c>
      <c r="AF544" s="5">
        <v>11.692</v>
      </c>
      <c r="AJ544" s="5">
        <v>12.275</v>
      </c>
      <c r="AK544" s="5">
        <v>9.35</v>
      </c>
      <c r="AO544" s="5">
        <v>12.111</v>
      </c>
      <c r="AP544" s="5">
        <v>7.356</v>
      </c>
      <c r="AY544" s="5">
        <v>10.408000000000001</v>
      </c>
      <c r="AZ544" s="5">
        <v>4.2490000000000006</v>
      </c>
      <c r="BD544" s="5">
        <v>14.69</v>
      </c>
      <c r="BE544" s="5">
        <v>7.478</v>
      </c>
      <c r="BI544" s="5">
        <v>12.163</v>
      </c>
      <c r="BJ544" s="5">
        <v>10.898</v>
      </c>
      <c r="BN544" s="5">
        <v>10.24</v>
      </c>
      <c r="BO544" s="5">
        <v>10.864</v>
      </c>
      <c r="BS544" s="5">
        <v>14.562</v>
      </c>
      <c r="BT544" s="5">
        <v>13.18</v>
      </c>
      <c r="BX544" s="5">
        <v>12.433</v>
      </c>
      <c r="BY544" s="5">
        <v>11.145</v>
      </c>
      <c r="CR544" s="5">
        <v>18.18</v>
      </c>
      <c r="CS544" s="5">
        <v>9.333</v>
      </c>
      <c r="DG544" s="5">
        <v>6.663</v>
      </c>
      <c r="DH544" s="5">
        <v>6.638</v>
      </c>
      <c r="DL544" s="5">
        <v>15.005</v>
      </c>
      <c r="DM544" s="5">
        <v>13.03</v>
      </c>
      <c r="FE544" s="5">
        <v>13.898</v>
      </c>
      <c r="FF544" s="5">
        <v>5.723</v>
      </c>
    </row>
    <row r="545" spans="1:162" ht="12">
      <c r="A545" s="5">
        <v>20.08</v>
      </c>
      <c r="B545" s="5">
        <v>12.61</v>
      </c>
      <c r="F545" s="5">
        <v>7.9190000000000005</v>
      </c>
      <c r="G545" s="5">
        <v>13.72</v>
      </c>
      <c r="K545" s="5">
        <v>10.796</v>
      </c>
      <c r="L545" s="5">
        <v>6.067</v>
      </c>
      <c r="U545" s="5">
        <v>7.463</v>
      </c>
      <c r="V545" s="5">
        <v>6.519</v>
      </c>
      <c r="Z545" s="5">
        <v>11.457</v>
      </c>
      <c r="AA545" s="5">
        <v>10.057</v>
      </c>
      <c r="AE545" s="5">
        <v>17.7</v>
      </c>
      <c r="AF545" s="5">
        <v>11.692</v>
      </c>
      <c r="AJ545" s="5">
        <v>12.265</v>
      </c>
      <c r="AK545" s="5">
        <v>9.551</v>
      </c>
      <c r="AO545" s="5">
        <v>11.975999999999999</v>
      </c>
      <c r="AP545" s="5">
        <v>7.378</v>
      </c>
      <c r="AY545" s="5">
        <v>10.514</v>
      </c>
      <c r="AZ545" s="5">
        <v>4.3740000000000006</v>
      </c>
      <c r="BD545" s="5">
        <v>14.816</v>
      </c>
      <c r="BE545" s="5">
        <v>7.416</v>
      </c>
      <c r="BI545" s="5">
        <v>11.992</v>
      </c>
      <c r="BJ545" s="5">
        <v>10.925</v>
      </c>
      <c r="BN545" s="5">
        <v>10.149000000000001</v>
      </c>
      <c r="BO545" s="5">
        <v>10.759</v>
      </c>
      <c r="BS545" s="5">
        <v>14.458</v>
      </c>
      <c r="BT545" s="5">
        <v>13.36</v>
      </c>
      <c r="BX545" s="5">
        <v>12.368</v>
      </c>
      <c r="BY545" s="5">
        <v>11.045</v>
      </c>
      <c r="CM545" s="5">
        <v>9.084</v>
      </c>
      <c r="CN545" s="5">
        <v>8.646</v>
      </c>
      <c r="CR545" s="5">
        <v>18.05</v>
      </c>
      <c r="CS545" s="5">
        <v>9.426</v>
      </c>
      <c r="DG545" s="5">
        <v>6.534</v>
      </c>
      <c r="DH545" s="5">
        <v>6.566</v>
      </c>
      <c r="DL545" s="5">
        <v>14.839</v>
      </c>
      <c r="DM545" s="5">
        <v>13.1</v>
      </c>
      <c r="EA545" s="5">
        <v>14.211</v>
      </c>
      <c r="EB545" s="5">
        <v>8.705</v>
      </c>
      <c r="EP545" s="5">
        <v>6.258</v>
      </c>
      <c r="EQ545" s="5">
        <v>7.989</v>
      </c>
      <c r="EZ545" s="5">
        <v>7.297000000000001</v>
      </c>
      <c r="FA545" s="5">
        <v>10.364</v>
      </c>
      <c r="FE545" s="5">
        <v>14.085</v>
      </c>
      <c r="FF545" s="5">
        <v>5.7219999999999995</v>
      </c>
    </row>
    <row r="546" spans="1:162" ht="12">
      <c r="A546" s="5">
        <v>20.05</v>
      </c>
      <c r="B546" s="5">
        <v>12.83</v>
      </c>
      <c r="F546" s="5">
        <v>7.9719999999999995</v>
      </c>
      <c r="G546" s="5">
        <v>13.82</v>
      </c>
      <c r="K546" s="5">
        <v>10.873999999999999</v>
      </c>
      <c r="L546" s="5">
        <v>6.079</v>
      </c>
      <c r="U546" s="5">
        <v>7.426</v>
      </c>
      <c r="V546" s="5">
        <v>6.68</v>
      </c>
      <c r="AO546" s="5">
        <v>11.828</v>
      </c>
      <c r="AP546" s="5">
        <v>7.317</v>
      </c>
      <c r="AY546" s="5">
        <v>10.596</v>
      </c>
      <c r="AZ546" s="5">
        <v>4.51</v>
      </c>
      <c r="BD546" s="5">
        <v>14.964</v>
      </c>
      <c r="BE546" s="5">
        <v>7.487</v>
      </c>
      <c r="BI546" s="5">
        <v>11.841000000000001</v>
      </c>
      <c r="BJ546" s="5">
        <v>10.943</v>
      </c>
      <c r="BN546" s="5">
        <v>10.111</v>
      </c>
      <c r="BO546" s="5">
        <v>10.514</v>
      </c>
      <c r="BS546" s="5">
        <v>14.317</v>
      </c>
      <c r="BT546" s="5">
        <v>13.47</v>
      </c>
      <c r="BX546" s="5">
        <v>12.297</v>
      </c>
      <c r="BY546" s="5">
        <v>10.867</v>
      </c>
      <c r="CM546" s="5">
        <v>8.896</v>
      </c>
      <c r="CN546" s="5">
        <v>8.546</v>
      </c>
      <c r="CR546" s="5">
        <v>17.84</v>
      </c>
      <c r="CS546" s="5">
        <v>9.523</v>
      </c>
      <c r="DG546" s="5">
        <v>6.397</v>
      </c>
      <c r="DH546" s="5">
        <v>6.428</v>
      </c>
      <c r="DL546" s="5">
        <v>14.684</v>
      </c>
      <c r="DM546" s="5">
        <v>13.18</v>
      </c>
      <c r="EA546" s="5">
        <v>14.067</v>
      </c>
      <c r="EB546" s="5">
        <v>8.561</v>
      </c>
      <c r="EP546" s="5">
        <v>6.3260000000000005</v>
      </c>
      <c r="EQ546" s="5">
        <v>7.786</v>
      </c>
      <c r="EZ546" s="5">
        <v>7.071</v>
      </c>
      <c r="FA546" s="5">
        <v>10.364</v>
      </c>
      <c r="FE546" s="5">
        <v>14.403</v>
      </c>
      <c r="FF546" s="5">
        <v>5.684</v>
      </c>
    </row>
    <row r="547" spans="1:162" ht="12">
      <c r="A547" s="5">
        <v>20</v>
      </c>
      <c r="B547" s="5">
        <v>13.05</v>
      </c>
      <c r="F547" s="5">
        <v>8.059000000000001</v>
      </c>
      <c r="G547" s="5">
        <v>13.88</v>
      </c>
      <c r="K547" s="5">
        <v>10.968</v>
      </c>
      <c r="L547" s="5">
        <v>6.084</v>
      </c>
      <c r="U547" s="5">
        <v>7.421</v>
      </c>
      <c r="V547" s="5">
        <v>6.844</v>
      </c>
      <c r="AE547" s="5">
        <v>17.81</v>
      </c>
      <c r="AF547" s="5">
        <v>11.939</v>
      </c>
      <c r="AJ547" s="5">
        <v>13.195</v>
      </c>
      <c r="AK547" s="5">
        <v>9.998999999999999</v>
      </c>
      <c r="AO547" s="5">
        <v>11.68</v>
      </c>
      <c r="AP547" s="5">
        <v>7.295</v>
      </c>
      <c r="AY547" s="5">
        <v>10.679</v>
      </c>
      <c r="AZ547" s="5">
        <v>4.673</v>
      </c>
      <c r="BD547" s="5">
        <v>15.1</v>
      </c>
      <c r="BE547" s="5">
        <v>7.592</v>
      </c>
      <c r="BI547" s="5">
        <v>11.658999999999999</v>
      </c>
      <c r="BJ547" s="5">
        <v>10.916</v>
      </c>
      <c r="BN547" s="5">
        <v>10.024000000000001</v>
      </c>
      <c r="BO547" s="5">
        <v>10.411999999999999</v>
      </c>
      <c r="BS547" s="5">
        <v>14.186</v>
      </c>
      <c r="BT547" s="5">
        <v>13.43</v>
      </c>
      <c r="BX547" s="5">
        <v>12.25</v>
      </c>
      <c r="BY547" s="5">
        <v>10.549</v>
      </c>
      <c r="CM547" s="5">
        <v>8.771</v>
      </c>
      <c r="CN547" s="5">
        <v>8.452</v>
      </c>
      <c r="CR547" s="5">
        <v>17.66</v>
      </c>
      <c r="CS547" s="5">
        <v>9.541</v>
      </c>
      <c r="DG547" s="5">
        <v>6.253</v>
      </c>
      <c r="DH547" s="5">
        <v>6.366</v>
      </c>
      <c r="DL547" s="5">
        <v>14.534</v>
      </c>
      <c r="DM547" s="5">
        <v>13.27</v>
      </c>
      <c r="EP547" s="5">
        <v>6.413</v>
      </c>
      <c r="EQ547" s="5">
        <v>7.609</v>
      </c>
      <c r="EZ547" s="5">
        <v>6.9719999999999995</v>
      </c>
      <c r="FA547" s="5">
        <v>10.339</v>
      </c>
      <c r="FE547" s="5">
        <v>14.6</v>
      </c>
      <c r="FF547" s="5">
        <v>5.638999999999999</v>
      </c>
    </row>
    <row r="548" spans="1:162" ht="12">
      <c r="A548" s="5">
        <v>19.89</v>
      </c>
      <c r="B548" s="5">
        <v>13.27</v>
      </c>
      <c r="F548" s="5">
        <v>8.184000000000001</v>
      </c>
      <c r="G548" s="5">
        <v>13.91</v>
      </c>
      <c r="K548" s="5">
        <v>11.108</v>
      </c>
      <c r="L548" s="5">
        <v>6.089</v>
      </c>
      <c r="U548" s="5">
        <v>7.459</v>
      </c>
      <c r="V548" s="5">
        <v>7.004</v>
      </c>
      <c r="AE548" s="5">
        <v>17.9</v>
      </c>
      <c r="AF548" s="5">
        <v>12.071</v>
      </c>
      <c r="AJ548" s="5">
        <v>13.034</v>
      </c>
      <c r="AK548" s="5">
        <v>10.161</v>
      </c>
      <c r="AO548" s="5">
        <v>11.47</v>
      </c>
      <c r="AP548" s="5">
        <v>7.354</v>
      </c>
      <c r="AY548" s="5">
        <v>10.745</v>
      </c>
      <c r="AZ548" s="5">
        <v>4.823</v>
      </c>
      <c r="BD548" s="5">
        <v>15.09</v>
      </c>
      <c r="BE548" s="5">
        <v>7.741</v>
      </c>
      <c r="BI548" s="5">
        <v>11.487</v>
      </c>
      <c r="BJ548" s="5">
        <v>10.834</v>
      </c>
      <c r="BN548" s="5">
        <v>9.917</v>
      </c>
      <c r="BO548" s="5">
        <v>10.334</v>
      </c>
      <c r="BS548" s="5">
        <v>14.068</v>
      </c>
      <c r="BT548" s="5">
        <v>13.5</v>
      </c>
      <c r="BX548" s="5">
        <v>12.312000000000001</v>
      </c>
      <c r="BY548" s="5">
        <v>10.366</v>
      </c>
      <c r="CM548" s="5">
        <v>8.661999999999999</v>
      </c>
      <c r="CN548" s="5">
        <v>8.329</v>
      </c>
      <c r="CR548" s="5">
        <v>17.52</v>
      </c>
      <c r="CS548" s="5">
        <v>9.492</v>
      </c>
      <c r="DG548" s="5">
        <v>6.214</v>
      </c>
      <c r="DH548" s="5">
        <v>6.487</v>
      </c>
      <c r="DL548" s="5">
        <v>14.383</v>
      </c>
      <c r="DM548" s="5">
        <v>13.36</v>
      </c>
      <c r="EA548" s="5">
        <v>13.778</v>
      </c>
      <c r="EB548" s="5">
        <v>7.814</v>
      </c>
      <c r="EP548" s="5">
        <v>6.5120000000000005</v>
      </c>
      <c r="EQ548" s="5">
        <v>7.449</v>
      </c>
      <c r="EZ548" s="5">
        <v>6.9079999999999995</v>
      </c>
      <c r="FA548" s="5">
        <v>10.259</v>
      </c>
      <c r="FE548" s="5">
        <v>14.715</v>
      </c>
      <c r="FF548" s="5">
        <v>5.6129999999999995</v>
      </c>
    </row>
    <row r="549" spans="1:162" ht="12">
      <c r="A549" s="5">
        <v>19.88</v>
      </c>
      <c r="B549" s="5">
        <v>13.4</v>
      </c>
      <c r="F549" s="5">
        <v>8.367</v>
      </c>
      <c r="G549" s="5">
        <v>13.88</v>
      </c>
      <c r="K549" s="5">
        <v>11.323</v>
      </c>
      <c r="L549" s="5">
        <v>6.098</v>
      </c>
      <c r="U549" s="5">
        <v>7.534</v>
      </c>
      <c r="V549" s="5">
        <v>7.148</v>
      </c>
      <c r="AE549" s="5">
        <v>18</v>
      </c>
      <c r="AF549" s="5">
        <v>12.195</v>
      </c>
      <c r="AJ549" s="5">
        <v>12.929</v>
      </c>
      <c r="AK549" s="5">
        <v>10.212</v>
      </c>
      <c r="AO549" s="5">
        <v>11.256</v>
      </c>
      <c r="AP549" s="5">
        <v>7.383</v>
      </c>
      <c r="AY549" s="5">
        <v>10.782</v>
      </c>
      <c r="AZ549" s="5">
        <v>4.941</v>
      </c>
      <c r="BD549" s="5">
        <v>15.16</v>
      </c>
      <c r="BE549" s="5">
        <v>7.848</v>
      </c>
      <c r="BI549" s="5">
        <v>11.332</v>
      </c>
      <c r="BJ549" s="5">
        <v>10.736</v>
      </c>
      <c r="BN549" s="5">
        <v>9.822</v>
      </c>
      <c r="BO549" s="5">
        <v>10.155999999999999</v>
      </c>
      <c r="BS549" s="5">
        <v>13.931000000000001</v>
      </c>
      <c r="BT549" s="5">
        <v>13.63</v>
      </c>
      <c r="BX549" s="5">
        <v>12.447</v>
      </c>
      <c r="BY549" s="5">
        <v>10.208</v>
      </c>
      <c r="CM549" s="5">
        <v>8.52</v>
      </c>
      <c r="CN549" s="5">
        <v>8.145</v>
      </c>
      <c r="CR549" s="5">
        <v>17.42</v>
      </c>
      <c r="CS549" s="5">
        <v>9.392</v>
      </c>
      <c r="DG549" s="5">
        <v>6.2669999999999995</v>
      </c>
      <c r="DH549" s="5">
        <v>6.6530000000000005</v>
      </c>
      <c r="DL549" s="5">
        <v>14.225</v>
      </c>
      <c r="DM549" s="5">
        <v>13.46</v>
      </c>
      <c r="EA549" s="5">
        <v>13.71</v>
      </c>
      <c r="EB549" s="5">
        <v>7.67</v>
      </c>
      <c r="EP549" s="5">
        <v>6.614</v>
      </c>
      <c r="EQ549" s="5">
        <v>7.298</v>
      </c>
      <c r="EZ549" s="5">
        <v>6.786</v>
      </c>
      <c r="FA549" s="5">
        <v>10.095</v>
      </c>
      <c r="FE549" s="5">
        <v>14.792</v>
      </c>
      <c r="FF549" s="5">
        <v>5.631</v>
      </c>
    </row>
    <row r="550" spans="1:162" ht="12">
      <c r="A550" s="5">
        <v>20</v>
      </c>
      <c r="B550" s="5">
        <v>13.51</v>
      </c>
      <c r="F550" s="5">
        <v>8.582</v>
      </c>
      <c r="G550" s="5">
        <v>13.8</v>
      </c>
      <c r="K550" s="5">
        <v>11.642</v>
      </c>
      <c r="L550" s="5">
        <v>6.116</v>
      </c>
      <c r="U550" s="5">
        <v>7.601</v>
      </c>
      <c r="V550" s="5">
        <v>7.36</v>
      </c>
      <c r="AE550" s="5">
        <v>18.1</v>
      </c>
      <c r="AF550" s="5">
        <v>12.315</v>
      </c>
      <c r="AJ550" s="5">
        <v>12.85</v>
      </c>
      <c r="AK550" s="5">
        <v>10.169</v>
      </c>
      <c r="AO550" s="5">
        <v>11.104</v>
      </c>
      <c r="AP550" s="5">
        <v>7.305</v>
      </c>
      <c r="AY550" s="5">
        <v>10.841999999999999</v>
      </c>
      <c r="AZ550" s="5">
        <v>5.107</v>
      </c>
      <c r="BD550" s="5">
        <v>15.33</v>
      </c>
      <c r="BE550" s="5">
        <v>7.85</v>
      </c>
      <c r="BI550" s="5">
        <v>11.204</v>
      </c>
      <c r="BJ550" s="5">
        <v>10.662</v>
      </c>
      <c r="BN550" s="5">
        <v>9.71</v>
      </c>
      <c r="BO550" s="5">
        <v>10.027000000000001</v>
      </c>
      <c r="BS550" s="5">
        <v>13.807</v>
      </c>
      <c r="BT550" s="5">
        <v>13.77</v>
      </c>
      <c r="BX550" s="5">
        <v>12.536</v>
      </c>
      <c r="BY550" s="5">
        <v>10.03</v>
      </c>
      <c r="CM550" s="5">
        <v>8.405</v>
      </c>
      <c r="CN550" s="5">
        <v>8.030999999999999</v>
      </c>
      <c r="CR550" s="5">
        <v>17.37</v>
      </c>
      <c r="CS550" s="5">
        <v>9.255</v>
      </c>
      <c r="DG550" s="5">
        <v>6.365</v>
      </c>
      <c r="DH550" s="5">
        <v>6.834</v>
      </c>
      <c r="DL550" s="5">
        <v>14.055</v>
      </c>
      <c r="DM550" s="5">
        <v>13.56</v>
      </c>
      <c r="EA550" s="5">
        <v>13.646</v>
      </c>
      <c r="EB550" s="5">
        <v>7.555</v>
      </c>
      <c r="EP550" s="5">
        <v>6.6419999999999995</v>
      </c>
      <c r="EQ550" s="5">
        <v>7.127</v>
      </c>
      <c r="EZ550" s="5">
        <v>6.63</v>
      </c>
      <c r="FA550" s="5">
        <v>10.038</v>
      </c>
      <c r="FE550" s="5">
        <v>14.871</v>
      </c>
      <c r="FF550" s="5">
        <v>5.718</v>
      </c>
    </row>
    <row r="551" spans="1:162" ht="12">
      <c r="A551" s="5">
        <v>20.19</v>
      </c>
      <c r="B551" s="5">
        <v>13.46</v>
      </c>
      <c r="F551" s="5">
        <v>8.736</v>
      </c>
      <c r="G551" s="5">
        <v>13.7</v>
      </c>
      <c r="K551" s="5">
        <v>11.811</v>
      </c>
      <c r="L551" s="5">
        <v>6.123</v>
      </c>
      <c r="U551" s="5">
        <v>7.63</v>
      </c>
      <c r="V551" s="5">
        <v>7.532</v>
      </c>
      <c r="AE551" s="5">
        <v>18.21</v>
      </c>
      <c r="AF551" s="5">
        <v>12.433</v>
      </c>
      <c r="AJ551" s="5">
        <v>12.767</v>
      </c>
      <c r="AK551" s="5">
        <v>10.048</v>
      </c>
      <c r="AO551" s="5">
        <v>11.067</v>
      </c>
      <c r="AP551" s="5">
        <v>7.098</v>
      </c>
      <c r="AY551" s="5">
        <v>10.935</v>
      </c>
      <c r="AZ551" s="5">
        <v>5.273</v>
      </c>
      <c r="BD551" s="5">
        <v>15.49</v>
      </c>
      <c r="BE551" s="5">
        <v>7.801</v>
      </c>
      <c r="BI551" s="5">
        <v>11.021</v>
      </c>
      <c r="BJ551" s="5">
        <v>10.602</v>
      </c>
      <c r="BN551" s="5">
        <v>9.742</v>
      </c>
      <c r="BO551" s="5">
        <v>9.85</v>
      </c>
      <c r="BS551" s="5">
        <v>13.728</v>
      </c>
      <c r="BT551" s="5">
        <v>13.86</v>
      </c>
      <c r="BX551" s="5">
        <v>12.586</v>
      </c>
      <c r="BY551" s="5">
        <v>9.89</v>
      </c>
      <c r="CM551" s="5">
        <v>8.268</v>
      </c>
      <c r="CN551" s="5">
        <v>7.967</v>
      </c>
      <c r="CR551" s="5">
        <v>17.35</v>
      </c>
      <c r="CS551" s="5">
        <v>9.094000000000001</v>
      </c>
      <c r="DG551" s="5">
        <v>6.4239999999999995</v>
      </c>
      <c r="DH551" s="5">
        <v>7.025</v>
      </c>
      <c r="DL551" s="5">
        <v>13.866</v>
      </c>
      <c r="DM551" s="5">
        <v>13.67</v>
      </c>
      <c r="EA551" s="5">
        <v>13.569</v>
      </c>
      <c r="EB551" s="5">
        <v>7.427</v>
      </c>
      <c r="EP551" s="5">
        <v>6.551</v>
      </c>
      <c r="EQ551" s="5">
        <v>6.962</v>
      </c>
      <c r="EZ551" s="5">
        <v>6.465</v>
      </c>
      <c r="FA551" s="5">
        <v>9.993</v>
      </c>
      <c r="FE551" s="5">
        <v>14.94</v>
      </c>
      <c r="FF551" s="5">
        <v>5.853</v>
      </c>
    </row>
    <row r="552" spans="1:162" ht="12">
      <c r="A552" s="5">
        <v>20.32</v>
      </c>
      <c r="B552" s="5">
        <v>13.59</v>
      </c>
      <c r="F552" s="5">
        <v>8.793</v>
      </c>
      <c r="G552" s="5">
        <v>13.58</v>
      </c>
      <c r="K552" s="5">
        <v>11.98</v>
      </c>
      <c r="L552" s="5">
        <v>6.124</v>
      </c>
      <c r="U552" s="5">
        <v>7.66</v>
      </c>
      <c r="V552" s="5">
        <v>7.707</v>
      </c>
      <c r="AE552" s="5">
        <v>18.32</v>
      </c>
      <c r="AF552" s="5">
        <v>12.55</v>
      </c>
      <c r="AJ552" s="5">
        <v>12.649000000000001</v>
      </c>
      <c r="AK552" s="5">
        <v>9.868</v>
      </c>
      <c r="AO552" s="5">
        <v>11.016</v>
      </c>
      <c r="AP552" s="5">
        <v>6.853</v>
      </c>
      <c r="AY552" s="5">
        <v>11.073</v>
      </c>
      <c r="AZ552" s="5">
        <v>5.3870000000000005</v>
      </c>
      <c r="BD552" s="5">
        <v>15.64</v>
      </c>
      <c r="BE552" s="5">
        <v>7.771</v>
      </c>
      <c r="BI552" s="5">
        <v>10.805</v>
      </c>
      <c r="BJ552" s="5">
        <v>10.554</v>
      </c>
      <c r="BN552" s="5">
        <v>9.661</v>
      </c>
      <c r="BO552" s="5">
        <v>9.794</v>
      </c>
      <c r="BX552" s="5">
        <v>12.676</v>
      </c>
      <c r="BY552" s="5">
        <v>9.769</v>
      </c>
      <c r="CM552" s="5">
        <v>8.113</v>
      </c>
      <c r="CN552" s="5">
        <v>7.976</v>
      </c>
      <c r="CR552" s="5">
        <v>17.33</v>
      </c>
      <c r="CS552" s="5">
        <v>8.847999999999999</v>
      </c>
      <c r="DG552" s="5">
        <v>6.407</v>
      </c>
      <c r="DH552" s="5">
        <v>7.183</v>
      </c>
      <c r="DL552" s="5">
        <v>13.727</v>
      </c>
      <c r="DM552" s="5">
        <v>13.73</v>
      </c>
      <c r="EA552" s="5">
        <v>13.462</v>
      </c>
      <c r="EB552" s="5">
        <v>7.245</v>
      </c>
      <c r="EP552" s="5">
        <v>6.414</v>
      </c>
      <c r="EQ552" s="5">
        <v>6.8260000000000005</v>
      </c>
      <c r="EZ552" s="5">
        <v>6.365</v>
      </c>
      <c r="FA552" s="5">
        <v>9.841999999999999</v>
      </c>
      <c r="FE552" s="5">
        <v>14.99</v>
      </c>
      <c r="FF552" s="5">
        <v>6</v>
      </c>
    </row>
    <row r="553" spans="1:162" ht="12">
      <c r="A553" s="5">
        <v>20.39</v>
      </c>
      <c r="B553" s="5">
        <v>13.73</v>
      </c>
      <c r="F553" s="5">
        <v>8.896</v>
      </c>
      <c r="G553" s="5">
        <v>13.33</v>
      </c>
      <c r="K553" s="5">
        <v>12.033999999999999</v>
      </c>
      <c r="L553" s="5">
        <v>6.014</v>
      </c>
      <c r="U553" s="5">
        <v>7.692</v>
      </c>
      <c r="V553" s="5">
        <v>7.883</v>
      </c>
      <c r="AE553" s="5">
        <v>18.37</v>
      </c>
      <c r="AF553" s="5">
        <v>12.725</v>
      </c>
      <c r="AJ553" s="5">
        <v>12.466999999999999</v>
      </c>
      <c r="AK553" s="5">
        <v>9.647</v>
      </c>
      <c r="AO553" s="5">
        <v>11.094000000000001</v>
      </c>
      <c r="AP553" s="5">
        <v>6.661</v>
      </c>
      <c r="AY553" s="5">
        <v>11.306000000000001</v>
      </c>
      <c r="AZ553" s="5">
        <v>5.428</v>
      </c>
      <c r="BD553" s="5">
        <v>15.81</v>
      </c>
      <c r="BE553" s="5">
        <v>7.784</v>
      </c>
      <c r="BI553" s="5">
        <v>10.605</v>
      </c>
      <c r="BJ553" s="5">
        <v>10.524</v>
      </c>
      <c r="BN553" s="5">
        <v>9.516</v>
      </c>
      <c r="BO553" s="5">
        <v>9.857</v>
      </c>
      <c r="BS553" s="5">
        <v>13.728</v>
      </c>
      <c r="BT553" s="5">
        <v>13.86</v>
      </c>
      <c r="BX553" s="5">
        <v>12.773</v>
      </c>
      <c r="BY553" s="5">
        <v>9.652999999999999</v>
      </c>
      <c r="CM553" s="5">
        <v>7.946</v>
      </c>
      <c r="CN553" s="5">
        <v>8.082</v>
      </c>
      <c r="CR553" s="5">
        <v>17.25</v>
      </c>
      <c r="CS553" s="5">
        <v>8.655999999999999</v>
      </c>
      <c r="DG553" s="5">
        <v>6.343</v>
      </c>
      <c r="DH553" s="5">
        <v>7.326</v>
      </c>
      <c r="DL553" s="5">
        <v>13.582</v>
      </c>
      <c r="DM553" s="5">
        <v>13.79</v>
      </c>
      <c r="EP553" s="5">
        <v>6.306</v>
      </c>
      <c r="EQ553" s="5">
        <v>6.74</v>
      </c>
      <c r="EZ553" s="5">
        <v>6.3469999999999995</v>
      </c>
      <c r="FA553" s="5">
        <v>9.664</v>
      </c>
      <c r="FE553" s="5">
        <v>15.056</v>
      </c>
      <c r="FF553" s="5">
        <v>6.139</v>
      </c>
    </row>
    <row r="554" spans="1:162" ht="12">
      <c r="A554" s="5">
        <v>20.43</v>
      </c>
      <c r="B554" s="5">
        <v>13.88</v>
      </c>
      <c r="F554" s="5">
        <v>8.993</v>
      </c>
      <c r="G554" s="5">
        <v>13.17</v>
      </c>
      <c r="K554" s="5">
        <v>12.033000000000001</v>
      </c>
      <c r="L554" s="5">
        <v>5.855</v>
      </c>
      <c r="U554" s="5">
        <v>7.731</v>
      </c>
      <c r="V554" s="5">
        <v>8.058</v>
      </c>
      <c r="AE554" s="5">
        <v>18.31</v>
      </c>
      <c r="AF554" s="5">
        <v>12.909</v>
      </c>
      <c r="AJ554" s="5">
        <v>12.388</v>
      </c>
      <c r="AK554" s="5">
        <v>9.6</v>
      </c>
      <c r="AO554" s="5">
        <v>11.065999999999999</v>
      </c>
      <c r="AP554" s="5">
        <v>6.46</v>
      </c>
      <c r="AY554" s="5">
        <v>11.293</v>
      </c>
      <c r="AZ554" s="5">
        <v>5.574</v>
      </c>
      <c r="BD554" s="5">
        <v>15.98</v>
      </c>
      <c r="BE554" s="5">
        <v>7.835</v>
      </c>
      <c r="BI554" s="5">
        <v>10.471</v>
      </c>
      <c r="BJ554" s="5">
        <v>10.52</v>
      </c>
      <c r="BN554" s="5">
        <v>9.376999999999999</v>
      </c>
      <c r="BO554" s="5">
        <v>9.867</v>
      </c>
      <c r="BS554" s="5">
        <v>13.638</v>
      </c>
      <c r="BT554" s="5">
        <v>13.58</v>
      </c>
      <c r="BX554" s="5">
        <v>12.888</v>
      </c>
      <c r="BY554" s="5">
        <v>9.488</v>
      </c>
      <c r="CM554" s="5">
        <v>7.81</v>
      </c>
      <c r="CN554" s="5">
        <v>8.179</v>
      </c>
      <c r="CR554" s="5">
        <v>17.14</v>
      </c>
      <c r="CS554" s="5">
        <v>8.51</v>
      </c>
      <c r="DG554" s="5">
        <v>6.257</v>
      </c>
      <c r="DH554" s="5">
        <v>7.465</v>
      </c>
      <c r="DL554" s="5">
        <v>13.437999999999999</v>
      </c>
      <c r="DM554" s="5">
        <v>13.85</v>
      </c>
      <c r="EA554" s="5">
        <v>13.385</v>
      </c>
      <c r="EB554" s="5">
        <v>7.326</v>
      </c>
      <c r="EZ554" s="5">
        <v>6.378</v>
      </c>
      <c r="FA554" s="5">
        <v>9.475999999999999</v>
      </c>
      <c r="FE554" s="5">
        <v>15.114</v>
      </c>
      <c r="FF554" s="5">
        <v>6.258</v>
      </c>
    </row>
    <row r="555" spans="1:162" ht="12">
      <c r="A555" s="5">
        <v>20.45</v>
      </c>
      <c r="B555" s="5">
        <v>14.04</v>
      </c>
      <c r="F555" s="5">
        <v>9.147</v>
      </c>
      <c r="G555" s="5">
        <v>13.1</v>
      </c>
      <c r="K555" s="5">
        <v>12.027999999999999</v>
      </c>
      <c r="L555" s="5">
        <v>5.633</v>
      </c>
      <c r="U555" s="5">
        <v>7.779</v>
      </c>
      <c r="V555" s="5">
        <v>8.228</v>
      </c>
      <c r="AE555" s="5">
        <v>18.19</v>
      </c>
      <c r="AF555" s="5">
        <v>13.068</v>
      </c>
      <c r="AJ555" s="5">
        <v>12.289</v>
      </c>
      <c r="AK555" s="5">
        <v>9.565</v>
      </c>
      <c r="AO555" s="5">
        <v>11.016</v>
      </c>
      <c r="AP555" s="5">
        <v>6.258</v>
      </c>
      <c r="AY555" s="5">
        <v>11.305</v>
      </c>
      <c r="AZ555" s="5">
        <v>5.666</v>
      </c>
      <c r="BD555" s="5">
        <v>16.14</v>
      </c>
      <c r="BE555" s="5">
        <v>7.917</v>
      </c>
      <c r="BI555" s="5">
        <v>10.286</v>
      </c>
      <c r="BJ555" s="5">
        <v>10.581</v>
      </c>
      <c r="BN555" s="5">
        <v>9.190999999999999</v>
      </c>
      <c r="BO555" s="5">
        <v>9.864</v>
      </c>
      <c r="BS555" s="5">
        <v>13.589</v>
      </c>
      <c r="BT555" s="5">
        <v>13.45</v>
      </c>
      <c r="BX555" s="5">
        <v>13.052</v>
      </c>
      <c r="BY555" s="5">
        <v>9.408999999999999</v>
      </c>
      <c r="CM555" s="5">
        <v>7.693</v>
      </c>
      <c r="CN555" s="5">
        <v>8.068999999999999</v>
      </c>
      <c r="CR555" s="5">
        <v>17.02</v>
      </c>
      <c r="CS555" s="5">
        <v>8.405</v>
      </c>
      <c r="DG555" s="5">
        <v>6.1739999999999995</v>
      </c>
      <c r="DH555" s="5">
        <v>7.607</v>
      </c>
      <c r="DL555" s="5">
        <v>13.304</v>
      </c>
      <c r="DM555" s="5">
        <v>13.93</v>
      </c>
      <c r="EA555" s="5">
        <v>13.236</v>
      </c>
      <c r="EB555" s="5">
        <v>7.11</v>
      </c>
      <c r="EP555" s="5">
        <v>6.164</v>
      </c>
      <c r="EQ555" s="5">
        <v>6.846</v>
      </c>
      <c r="EZ555" s="5">
        <v>6.4239999999999995</v>
      </c>
      <c r="FA555" s="5">
        <v>9.295</v>
      </c>
      <c r="FE555" s="5">
        <v>15.12</v>
      </c>
      <c r="FF555" s="5">
        <v>6.402</v>
      </c>
    </row>
    <row r="556" spans="1:162" ht="12">
      <c r="A556" s="5">
        <v>20.45</v>
      </c>
      <c r="B556" s="5">
        <v>14.11</v>
      </c>
      <c r="F556" s="5">
        <v>9.322</v>
      </c>
      <c r="G556" s="5">
        <v>13.13</v>
      </c>
      <c r="U556" s="5">
        <v>7.838</v>
      </c>
      <c r="V556" s="5">
        <v>8.391</v>
      </c>
      <c r="AE556" s="5">
        <v>18.1</v>
      </c>
      <c r="AF556" s="5">
        <v>13.246</v>
      </c>
      <c r="AJ556" s="5">
        <v>12.16</v>
      </c>
      <c r="AK556" s="5">
        <v>9.47</v>
      </c>
      <c r="AO556" s="5">
        <v>11.07</v>
      </c>
      <c r="AP556" s="5">
        <v>6.107</v>
      </c>
      <c r="AY556" s="5">
        <v>11.35</v>
      </c>
      <c r="AZ556" s="5">
        <v>5.827999999999999</v>
      </c>
      <c r="BD556" s="5">
        <v>16.3</v>
      </c>
      <c r="BE556" s="5">
        <v>8.024000000000001</v>
      </c>
      <c r="BI556" s="5">
        <v>10.137</v>
      </c>
      <c r="BJ556" s="5">
        <v>10.696</v>
      </c>
      <c r="BN556" s="5">
        <v>8.956</v>
      </c>
      <c r="BO556" s="5">
        <v>9.834</v>
      </c>
      <c r="BS556" s="5">
        <v>13.567</v>
      </c>
      <c r="BT556" s="5">
        <v>13.36</v>
      </c>
      <c r="BX556" s="5">
        <v>13.195</v>
      </c>
      <c r="BY556" s="5">
        <v>9.429</v>
      </c>
      <c r="CM556" s="5">
        <v>7.648</v>
      </c>
      <c r="CN556" s="5">
        <v>7.919</v>
      </c>
      <c r="CR556" s="5">
        <v>16.92</v>
      </c>
      <c r="CS556" s="5">
        <v>8.332</v>
      </c>
      <c r="DG556" s="5">
        <v>6.12</v>
      </c>
      <c r="DH556" s="5">
        <v>7.759</v>
      </c>
      <c r="DL556" s="5">
        <v>13.164</v>
      </c>
      <c r="DM556" s="5">
        <v>14.04</v>
      </c>
      <c r="EA556" s="5">
        <v>13.176</v>
      </c>
      <c r="EB556" s="5">
        <v>6.993</v>
      </c>
      <c r="EP556" s="5">
        <v>6.078</v>
      </c>
      <c r="EQ556" s="5">
        <v>6.929</v>
      </c>
      <c r="EZ556" s="5">
        <v>6.4559999999999995</v>
      </c>
      <c r="FA556" s="5">
        <v>9.081</v>
      </c>
      <c r="FE556" s="5">
        <v>15.022</v>
      </c>
      <c r="FF556" s="5">
        <v>6.561</v>
      </c>
    </row>
    <row r="557" spans="1:157" ht="12">
      <c r="A557" s="5">
        <v>20.45</v>
      </c>
      <c r="B557" s="5">
        <v>14.19</v>
      </c>
      <c r="F557" s="5">
        <v>9.477</v>
      </c>
      <c r="G557" s="5">
        <v>13.22</v>
      </c>
      <c r="K557" s="5">
        <v>11.918</v>
      </c>
      <c r="L557" s="5">
        <v>5.5280000000000005</v>
      </c>
      <c r="U557" s="5">
        <v>7.912</v>
      </c>
      <c r="V557" s="5">
        <v>8.544</v>
      </c>
      <c r="AE557" s="5">
        <v>18.04</v>
      </c>
      <c r="AF557" s="5">
        <v>13.479</v>
      </c>
      <c r="AJ557" s="5">
        <v>11.991</v>
      </c>
      <c r="AK557" s="5">
        <v>9.242</v>
      </c>
      <c r="AO557" s="5">
        <v>11.198</v>
      </c>
      <c r="AP557" s="5">
        <v>6.02</v>
      </c>
      <c r="AY557" s="5">
        <v>11.417</v>
      </c>
      <c r="AZ557" s="5">
        <v>6.034</v>
      </c>
      <c r="BD557" s="5">
        <v>16.44</v>
      </c>
      <c r="BE557" s="5">
        <v>8.149000000000001</v>
      </c>
      <c r="BI557" s="5">
        <v>10.023</v>
      </c>
      <c r="BJ557" s="5">
        <v>10.837</v>
      </c>
      <c r="BN557" s="5">
        <v>8.82</v>
      </c>
      <c r="BO557" s="5">
        <v>9.794</v>
      </c>
      <c r="BS557" s="5">
        <v>13.562999999999999</v>
      </c>
      <c r="BT557" s="5">
        <v>13.19</v>
      </c>
      <c r="BX557" s="5">
        <v>13.394</v>
      </c>
      <c r="BY557" s="5">
        <v>9.459</v>
      </c>
      <c r="CM557" s="5">
        <v>7.543</v>
      </c>
      <c r="CN557" s="5">
        <v>7.812</v>
      </c>
      <c r="CR557" s="5">
        <v>16.68</v>
      </c>
      <c r="CS557" s="5">
        <v>8.148</v>
      </c>
      <c r="DG557" s="5">
        <v>6.12</v>
      </c>
      <c r="DH557" s="5">
        <v>7.931</v>
      </c>
      <c r="DL557" s="5">
        <v>13.032</v>
      </c>
      <c r="DM557" s="5">
        <v>14.17</v>
      </c>
      <c r="EA557" s="5">
        <v>13.165</v>
      </c>
      <c r="EB557" s="5">
        <v>6.868</v>
      </c>
      <c r="EP557" s="5">
        <v>5.9351</v>
      </c>
      <c r="EQ557" s="5">
        <v>7.04</v>
      </c>
      <c r="EZ557" s="5">
        <v>6.493</v>
      </c>
      <c r="FA557" s="5">
        <v>8.998999999999999</v>
      </c>
    </row>
    <row r="558" spans="1:162" ht="12">
      <c r="A558" s="5">
        <v>20.44</v>
      </c>
      <c r="B558" s="5">
        <v>14.31</v>
      </c>
      <c r="F558" s="5">
        <v>9.622</v>
      </c>
      <c r="G558" s="5">
        <v>13.33</v>
      </c>
      <c r="K558" s="5">
        <v>12.122</v>
      </c>
      <c r="L558" s="5">
        <v>5.414</v>
      </c>
      <c r="U558" s="5">
        <v>8.003</v>
      </c>
      <c r="V558" s="5">
        <v>8.685</v>
      </c>
      <c r="AE558" s="5">
        <v>17.9</v>
      </c>
      <c r="AF558" s="5">
        <v>13.503</v>
      </c>
      <c r="AJ558" s="5">
        <v>11.772</v>
      </c>
      <c r="AK558" s="5">
        <v>9.225</v>
      </c>
      <c r="AO558" s="5">
        <v>11.343</v>
      </c>
      <c r="AP558" s="5">
        <v>5.971</v>
      </c>
      <c r="AY558" s="5">
        <v>11.492</v>
      </c>
      <c r="AZ558" s="5">
        <v>6.255</v>
      </c>
      <c r="BD558" s="5">
        <v>16.57</v>
      </c>
      <c r="BE558" s="5">
        <v>8.286999999999999</v>
      </c>
      <c r="BN558" s="5">
        <v>8.652000000000001</v>
      </c>
      <c r="BO558" s="5">
        <v>9.722999999999999</v>
      </c>
      <c r="BS558" s="5">
        <v>13.581</v>
      </c>
      <c r="BT558" s="5">
        <v>13.01</v>
      </c>
      <c r="BX558" s="5">
        <v>13.607</v>
      </c>
      <c r="BY558" s="5">
        <v>9.484</v>
      </c>
      <c r="CM558" s="5">
        <v>7.3420000000000005</v>
      </c>
      <c r="CN558" s="5">
        <v>7.729</v>
      </c>
      <c r="CR558" s="5">
        <v>16.57</v>
      </c>
      <c r="CS558" s="5">
        <v>8.068999999999999</v>
      </c>
      <c r="DG558" s="5">
        <v>6.178</v>
      </c>
      <c r="DH558" s="5">
        <v>8.099</v>
      </c>
      <c r="DL558" s="5">
        <v>12.896</v>
      </c>
      <c r="DM558" s="5">
        <v>14.29</v>
      </c>
      <c r="EA558" s="5">
        <v>13.166</v>
      </c>
      <c r="EB558" s="5">
        <v>6.625</v>
      </c>
      <c r="EP558" s="5">
        <v>5.8781</v>
      </c>
      <c r="EQ558" s="5">
        <v>7.205</v>
      </c>
      <c r="EZ558" s="5">
        <v>6.654</v>
      </c>
      <c r="FA558" s="5">
        <v>8.92</v>
      </c>
      <c r="FE558" s="5">
        <v>14.892</v>
      </c>
      <c r="FF558" s="5">
        <v>6.517</v>
      </c>
    </row>
    <row r="559" spans="1:162" ht="12">
      <c r="A559" s="5">
        <v>20.43</v>
      </c>
      <c r="B559" s="5">
        <v>14.47</v>
      </c>
      <c r="F559" s="5">
        <v>9.761</v>
      </c>
      <c r="G559" s="5">
        <v>13.44</v>
      </c>
      <c r="K559" s="5">
        <v>12.244</v>
      </c>
      <c r="L559" s="5">
        <v>5.379</v>
      </c>
      <c r="U559" s="5">
        <v>8.114</v>
      </c>
      <c r="V559" s="5">
        <v>8.811</v>
      </c>
      <c r="AE559" s="5">
        <v>17.75</v>
      </c>
      <c r="AF559" s="5">
        <v>13.459</v>
      </c>
      <c r="AJ559" s="5">
        <v>11.616</v>
      </c>
      <c r="AK559" s="5">
        <v>9.129</v>
      </c>
      <c r="AO559" s="5">
        <v>11.458</v>
      </c>
      <c r="AP559" s="5">
        <v>5.934</v>
      </c>
      <c r="AY559" s="5">
        <v>11.567</v>
      </c>
      <c r="AZ559" s="5">
        <v>6.463</v>
      </c>
      <c r="BD559" s="5">
        <v>16.66</v>
      </c>
      <c r="BE559" s="5">
        <v>8.431000000000001</v>
      </c>
      <c r="BI559" s="5">
        <v>10.572</v>
      </c>
      <c r="BJ559" s="5">
        <v>10.521</v>
      </c>
      <c r="BN559" s="5">
        <v>8.496</v>
      </c>
      <c r="BO559" s="5">
        <v>9.64</v>
      </c>
      <c r="BS559" s="5">
        <v>13.612</v>
      </c>
      <c r="BT559" s="5">
        <v>12.84</v>
      </c>
      <c r="BX559" s="5">
        <v>13.793</v>
      </c>
      <c r="BY559" s="5">
        <v>9.488</v>
      </c>
      <c r="CM559" s="5">
        <v>7.273</v>
      </c>
      <c r="CN559" s="5">
        <v>7.657</v>
      </c>
      <c r="CR559" s="5">
        <v>16.46</v>
      </c>
      <c r="CS559" s="5">
        <v>8.053</v>
      </c>
      <c r="DG559" s="5">
        <v>6.274</v>
      </c>
      <c r="DH559" s="5">
        <v>8.245</v>
      </c>
      <c r="DL559" s="5">
        <v>12.745</v>
      </c>
      <c r="DM559" s="5">
        <v>14.42</v>
      </c>
      <c r="EA559" s="5">
        <v>13.159</v>
      </c>
      <c r="EB559" s="5">
        <v>6.489</v>
      </c>
      <c r="EP559" s="5">
        <v>5.8091</v>
      </c>
      <c r="EQ559" s="5">
        <v>7.338</v>
      </c>
      <c r="EZ559" s="5">
        <v>6.807</v>
      </c>
      <c r="FA559" s="5">
        <v>8.831</v>
      </c>
      <c r="FE559" s="5">
        <v>15.107</v>
      </c>
      <c r="FF559" s="5">
        <v>6.587</v>
      </c>
    </row>
    <row r="560" spans="1:162" ht="12">
      <c r="A560" s="5">
        <v>20.43</v>
      </c>
      <c r="B560" s="5">
        <v>14.69</v>
      </c>
      <c r="F560" s="5">
        <v>10.029</v>
      </c>
      <c r="G560" s="5">
        <v>13.61</v>
      </c>
      <c r="K560" s="5">
        <v>12.335</v>
      </c>
      <c r="L560" s="5">
        <v>5.398</v>
      </c>
      <c r="U560" s="5">
        <v>8.247</v>
      </c>
      <c r="V560" s="5">
        <v>8.919</v>
      </c>
      <c r="AE560" s="5">
        <v>17.62</v>
      </c>
      <c r="AF560" s="5">
        <v>13.48</v>
      </c>
      <c r="AJ560" s="5">
        <v>11.55</v>
      </c>
      <c r="AK560" s="5">
        <v>8.984</v>
      </c>
      <c r="AO560" s="5">
        <v>11.382</v>
      </c>
      <c r="AP560" s="5">
        <v>5.721</v>
      </c>
      <c r="AY560" s="5">
        <v>11.628</v>
      </c>
      <c r="AZ560" s="5">
        <v>6.63</v>
      </c>
      <c r="BD560" s="5">
        <v>16.73</v>
      </c>
      <c r="BE560" s="5">
        <v>8.666</v>
      </c>
      <c r="BI560" s="5">
        <v>10.725</v>
      </c>
      <c r="BJ560" s="5">
        <v>10.443</v>
      </c>
      <c r="BN560" s="5">
        <v>8.399000000000001</v>
      </c>
      <c r="BO560" s="5">
        <v>9.565</v>
      </c>
      <c r="BS560" s="5">
        <v>13.65</v>
      </c>
      <c r="BT560" s="5">
        <v>12.67</v>
      </c>
      <c r="BX560" s="5">
        <v>13.924</v>
      </c>
      <c r="BY560" s="5">
        <v>9.437999999999999</v>
      </c>
      <c r="CM560" s="5">
        <v>7.151</v>
      </c>
      <c r="CN560" s="5">
        <v>7.47</v>
      </c>
      <c r="CR560" s="5">
        <v>16.23</v>
      </c>
      <c r="CS560" s="5">
        <v>8.059000000000001</v>
      </c>
      <c r="DG560" s="5">
        <v>6.394</v>
      </c>
      <c r="DH560" s="5">
        <v>8.376999999999999</v>
      </c>
      <c r="DL560" s="5">
        <v>12.600999999999999</v>
      </c>
      <c r="DM560" s="5">
        <v>14.5</v>
      </c>
      <c r="EA560" s="5">
        <v>13.119</v>
      </c>
      <c r="EB560" s="5">
        <v>6.362</v>
      </c>
      <c r="EP560" s="5">
        <v>5.6304</v>
      </c>
      <c r="EQ560" s="5">
        <v>7.564</v>
      </c>
      <c r="EZ560" s="5">
        <v>6.78</v>
      </c>
      <c r="FA560" s="5">
        <v>8.685</v>
      </c>
      <c r="FE560" s="5">
        <v>15.202</v>
      </c>
      <c r="FF560" s="5">
        <v>6.658</v>
      </c>
    </row>
    <row r="561" spans="1:162" ht="12">
      <c r="A561" s="5">
        <v>20.43</v>
      </c>
      <c r="B561" s="5">
        <v>14.97</v>
      </c>
      <c r="F561" s="5">
        <v>10.07</v>
      </c>
      <c r="G561" s="5">
        <v>13.71</v>
      </c>
      <c r="K561" s="5">
        <v>12.447</v>
      </c>
      <c r="L561" s="5">
        <v>5.447</v>
      </c>
      <c r="U561" s="5">
        <v>8.406</v>
      </c>
      <c r="V561" s="5">
        <v>9.007</v>
      </c>
      <c r="AE561" s="5">
        <v>17.49</v>
      </c>
      <c r="AF561" s="5">
        <v>13.614</v>
      </c>
      <c r="AJ561" s="5">
        <v>11.493</v>
      </c>
      <c r="AK561" s="5">
        <v>8.893</v>
      </c>
      <c r="AO561" s="5">
        <v>11.341000000000001</v>
      </c>
      <c r="AP561" s="5">
        <v>5.547000000000001</v>
      </c>
      <c r="AY561" s="5">
        <v>11.664</v>
      </c>
      <c r="AZ561" s="5">
        <v>6.727</v>
      </c>
      <c r="BD561" s="5">
        <v>16.8</v>
      </c>
      <c r="BE561" s="5">
        <v>8.882</v>
      </c>
      <c r="BI561" s="5">
        <v>10.79</v>
      </c>
      <c r="BJ561" s="5">
        <v>10.378</v>
      </c>
      <c r="BN561" s="5">
        <v>8.35</v>
      </c>
      <c r="BO561" s="5">
        <v>9.419</v>
      </c>
      <c r="BS561" s="5">
        <v>13.686</v>
      </c>
      <c r="BT561" s="5">
        <v>12.5</v>
      </c>
      <c r="BX561" s="5">
        <v>14.046</v>
      </c>
      <c r="BY561" s="5">
        <v>9.324</v>
      </c>
      <c r="CM561" s="5">
        <v>7.02</v>
      </c>
      <c r="CN561" s="5">
        <v>7.439</v>
      </c>
      <c r="CR561" s="5">
        <v>16.07</v>
      </c>
      <c r="CS561" s="5">
        <v>7.989</v>
      </c>
      <c r="DG561" s="5">
        <v>6.524</v>
      </c>
      <c r="DH561" s="5">
        <v>8.503</v>
      </c>
      <c r="DL561" s="5">
        <v>12.452</v>
      </c>
      <c r="DM561" s="5">
        <v>14.57</v>
      </c>
      <c r="EA561" s="5">
        <v>13.011</v>
      </c>
      <c r="EB561" s="5">
        <v>6.23</v>
      </c>
      <c r="EZ561" s="5">
        <v>6.704</v>
      </c>
      <c r="FA561" s="5">
        <v>8.527999999999999</v>
      </c>
      <c r="FE561" s="5">
        <v>15.326</v>
      </c>
      <c r="FF561" s="5">
        <v>6.84</v>
      </c>
    </row>
    <row r="562" spans="1:162" ht="12">
      <c r="A562" s="5">
        <v>20.45</v>
      </c>
      <c r="B562" s="5">
        <v>15.31</v>
      </c>
      <c r="F562" s="5">
        <v>10.022</v>
      </c>
      <c r="G562" s="5">
        <v>13.86</v>
      </c>
      <c r="K562" s="5">
        <v>12.633</v>
      </c>
      <c r="L562" s="5">
        <v>5.502</v>
      </c>
      <c r="U562" s="5">
        <v>8.577</v>
      </c>
      <c r="V562" s="5">
        <v>9.05</v>
      </c>
      <c r="AE562" s="5">
        <v>17.35</v>
      </c>
      <c r="AF562" s="5">
        <v>13.737</v>
      </c>
      <c r="AJ562" s="5">
        <v>11.363</v>
      </c>
      <c r="AK562" s="5">
        <v>8.799</v>
      </c>
      <c r="AO562" s="5">
        <v>11.333</v>
      </c>
      <c r="AP562" s="5">
        <v>5.366</v>
      </c>
      <c r="AY562" s="5">
        <v>11.542</v>
      </c>
      <c r="AZ562" s="5">
        <v>6.825</v>
      </c>
      <c r="BD562" s="5">
        <v>16.89</v>
      </c>
      <c r="BE562" s="5">
        <v>9.053</v>
      </c>
      <c r="BI562" s="5">
        <v>10.732</v>
      </c>
      <c r="BJ562" s="5">
        <v>10.208</v>
      </c>
      <c r="BN562" s="5">
        <v>8.352</v>
      </c>
      <c r="BO562" s="5">
        <v>9.258</v>
      </c>
      <c r="BS562" s="5">
        <v>13.711</v>
      </c>
      <c r="BT562" s="5">
        <v>12.34</v>
      </c>
      <c r="BX562" s="5">
        <v>14.117</v>
      </c>
      <c r="BY562" s="5">
        <v>9.169</v>
      </c>
      <c r="CM562" s="5">
        <v>6.8629999999999995</v>
      </c>
      <c r="CN562" s="5">
        <v>7.491</v>
      </c>
      <c r="CR562" s="5">
        <v>16</v>
      </c>
      <c r="CS562" s="5">
        <v>7.823</v>
      </c>
      <c r="DG562" s="5">
        <v>6.651</v>
      </c>
      <c r="DH562" s="5">
        <v>8.631</v>
      </c>
      <c r="DL562" s="5">
        <v>12.314</v>
      </c>
      <c r="DM562" s="5">
        <v>14.66</v>
      </c>
      <c r="EA562" s="5">
        <v>12.876000000000001</v>
      </c>
      <c r="EB562" s="5">
        <v>6.124</v>
      </c>
      <c r="EP562" s="5">
        <v>12.763</v>
      </c>
      <c r="EQ562" s="5">
        <v>10.304</v>
      </c>
      <c r="EZ562" s="5">
        <v>6.695</v>
      </c>
      <c r="FA562" s="5">
        <v>8.338000000000001</v>
      </c>
      <c r="FE562" s="5">
        <v>15.327</v>
      </c>
      <c r="FF562" s="5">
        <v>7.027</v>
      </c>
    </row>
    <row r="563" spans="1:162" ht="12">
      <c r="A563" s="5">
        <v>20.4</v>
      </c>
      <c r="B563" s="5">
        <v>15.42</v>
      </c>
      <c r="F563" s="5">
        <v>9.962</v>
      </c>
      <c r="G563" s="5">
        <v>14</v>
      </c>
      <c r="K563" s="5">
        <v>12.946</v>
      </c>
      <c r="L563" s="5">
        <v>5.538</v>
      </c>
      <c r="U563" s="5">
        <v>8.751</v>
      </c>
      <c r="V563" s="5">
        <v>9.035</v>
      </c>
      <c r="AE563" s="5">
        <v>17.26</v>
      </c>
      <c r="AF563" s="5">
        <v>13.759</v>
      </c>
      <c r="AJ563" s="5">
        <v>11.169</v>
      </c>
      <c r="AK563" s="5">
        <v>8.721</v>
      </c>
      <c r="AO563" s="5">
        <v>11.341999999999999</v>
      </c>
      <c r="AP563" s="5">
        <v>5.304</v>
      </c>
      <c r="AY563" s="5">
        <v>11.309000000000001</v>
      </c>
      <c r="AZ563" s="5">
        <v>6.793</v>
      </c>
      <c r="BD563" s="5">
        <v>16.96</v>
      </c>
      <c r="BE563" s="5">
        <v>9.181000000000001</v>
      </c>
      <c r="BI563" s="5">
        <v>10.783999999999999</v>
      </c>
      <c r="BJ563" s="5">
        <v>10.025</v>
      </c>
      <c r="BS563" s="5">
        <v>13.687000000000001</v>
      </c>
      <c r="BT563" s="5">
        <v>12.09</v>
      </c>
      <c r="BX563" s="5">
        <v>14.094</v>
      </c>
      <c r="BY563" s="5">
        <v>8.994</v>
      </c>
      <c r="CM563" s="5">
        <v>6.765</v>
      </c>
      <c r="CN563" s="5">
        <v>7.398</v>
      </c>
      <c r="CR563" s="5">
        <v>16</v>
      </c>
      <c r="CS563" s="5">
        <v>7.632</v>
      </c>
      <c r="DG563" s="5">
        <v>6.761</v>
      </c>
      <c r="DH563" s="5">
        <v>8.769</v>
      </c>
      <c r="DL563" s="5">
        <v>12.251999999999999</v>
      </c>
      <c r="DM563" s="5">
        <v>14.72</v>
      </c>
      <c r="EA563" s="5">
        <v>12.729</v>
      </c>
      <c r="EB563" s="5">
        <v>6.027</v>
      </c>
      <c r="EP563" s="5">
        <v>12.68</v>
      </c>
      <c r="EQ563" s="5">
        <v>10.091999999999999</v>
      </c>
      <c r="EZ563" s="5">
        <v>6.877</v>
      </c>
      <c r="FA563" s="5">
        <v>8.283000000000001</v>
      </c>
      <c r="FE563" s="5">
        <v>15.21</v>
      </c>
      <c r="FF563" s="5">
        <v>7.141</v>
      </c>
    </row>
    <row r="564" spans="1:162" ht="12">
      <c r="A564" s="5">
        <v>20.26</v>
      </c>
      <c r="B564" s="5">
        <v>15.38</v>
      </c>
      <c r="F564" s="5">
        <v>9.915</v>
      </c>
      <c r="G564" s="5">
        <v>14.15</v>
      </c>
      <c r="K564" s="5">
        <v>13.093</v>
      </c>
      <c r="L564" s="5">
        <v>5.6370000000000005</v>
      </c>
      <c r="U564" s="5">
        <v>8.922</v>
      </c>
      <c r="V564" s="5">
        <v>8.975</v>
      </c>
      <c r="AE564" s="5">
        <v>17.03</v>
      </c>
      <c r="AF564" s="5">
        <v>13.774</v>
      </c>
      <c r="AJ564" s="5">
        <v>10.935</v>
      </c>
      <c r="AK564" s="5">
        <v>8.664</v>
      </c>
      <c r="AO564" s="5">
        <v>11.359</v>
      </c>
      <c r="AP564" s="5">
        <v>5.225</v>
      </c>
      <c r="AY564" s="5">
        <v>11.13</v>
      </c>
      <c r="AZ564" s="5">
        <v>6.671</v>
      </c>
      <c r="BD564" s="5">
        <v>17.03</v>
      </c>
      <c r="BE564" s="5">
        <v>9.269</v>
      </c>
      <c r="BI564" s="5">
        <v>10.836</v>
      </c>
      <c r="BJ564" s="5">
        <v>9.843</v>
      </c>
      <c r="BN564" s="5">
        <v>8.211</v>
      </c>
      <c r="BO564" s="5">
        <v>9.328</v>
      </c>
      <c r="BS564" s="5">
        <v>13.552</v>
      </c>
      <c r="BT564" s="5">
        <v>12.02</v>
      </c>
      <c r="BX564" s="5">
        <v>14.003</v>
      </c>
      <c r="BY564" s="5">
        <v>8.911999999999999</v>
      </c>
      <c r="CM564" s="5">
        <v>6.657</v>
      </c>
      <c r="CN564" s="5">
        <v>7.241</v>
      </c>
      <c r="CR564" s="5">
        <v>15.93</v>
      </c>
      <c r="CS564" s="5">
        <v>7.521</v>
      </c>
      <c r="DG564" s="5">
        <v>6.839</v>
      </c>
      <c r="DH564" s="5">
        <v>8.926</v>
      </c>
      <c r="DL564" s="5">
        <v>12.154</v>
      </c>
      <c r="DM564" s="5">
        <v>14.83</v>
      </c>
      <c r="EA564" s="5">
        <v>12.586</v>
      </c>
      <c r="EB564" s="5">
        <v>5.92</v>
      </c>
      <c r="EP564" s="5">
        <v>12.687999999999999</v>
      </c>
      <c r="EQ564" s="5">
        <v>10.026</v>
      </c>
      <c r="EZ564" s="5">
        <v>6.974</v>
      </c>
      <c r="FA564" s="5">
        <v>8.255</v>
      </c>
      <c r="FE564" s="5">
        <v>15.055</v>
      </c>
      <c r="FF564" s="5">
        <v>7.173</v>
      </c>
    </row>
    <row r="565" spans="1:162" ht="12">
      <c r="A565" s="5">
        <v>20.07</v>
      </c>
      <c r="B565" s="5">
        <v>15.25</v>
      </c>
      <c r="F565" s="5">
        <v>9.903</v>
      </c>
      <c r="G565" s="5">
        <v>14.3</v>
      </c>
      <c r="K565" s="5">
        <v>13.167</v>
      </c>
      <c r="L565" s="5">
        <v>5.848</v>
      </c>
      <c r="U565" s="5">
        <v>9.088000000000001</v>
      </c>
      <c r="V565" s="5">
        <v>8.881</v>
      </c>
      <c r="AE565" s="5">
        <v>16.86</v>
      </c>
      <c r="AF565" s="5">
        <v>13.815</v>
      </c>
      <c r="AO565" s="5">
        <v>11.386</v>
      </c>
      <c r="AP565" s="5">
        <v>5.086</v>
      </c>
      <c r="AY565" s="5">
        <v>10.96</v>
      </c>
      <c r="AZ565" s="5">
        <v>6.704</v>
      </c>
      <c r="BD565" s="5">
        <v>17.13</v>
      </c>
      <c r="BE565" s="5">
        <v>9.368</v>
      </c>
      <c r="BI565" s="5">
        <v>10.683</v>
      </c>
      <c r="BJ565" s="5">
        <v>9.768</v>
      </c>
      <c r="BN565" s="5">
        <v>8.075</v>
      </c>
      <c r="BO565" s="5">
        <v>9.227</v>
      </c>
      <c r="BS565" s="5">
        <v>13.431000000000001</v>
      </c>
      <c r="BT565" s="5">
        <v>11.961</v>
      </c>
      <c r="BX565" s="5">
        <v>13.943</v>
      </c>
      <c r="BY565" s="5">
        <v>8.789</v>
      </c>
      <c r="CM565" s="5">
        <v>6.547</v>
      </c>
      <c r="CN565" s="5">
        <v>7.117</v>
      </c>
      <c r="CR565" s="5">
        <v>15.81</v>
      </c>
      <c r="CS565" s="5">
        <v>7.37</v>
      </c>
      <c r="DG565" s="5">
        <v>6.88</v>
      </c>
      <c r="DH565" s="5">
        <v>9.025</v>
      </c>
      <c r="DL565" s="5">
        <v>12.027999999999999</v>
      </c>
      <c r="DM565" s="5">
        <v>14.97</v>
      </c>
      <c r="EA565" s="5">
        <v>12.464</v>
      </c>
      <c r="EB565" s="5">
        <v>5.787</v>
      </c>
      <c r="EP565" s="5">
        <v>12.795</v>
      </c>
      <c r="EQ565" s="5">
        <v>10.082</v>
      </c>
      <c r="EZ565" s="5">
        <v>6.986</v>
      </c>
      <c r="FA565" s="5">
        <v>8.032</v>
      </c>
      <c r="FE565" s="5">
        <v>14.926</v>
      </c>
      <c r="FF565" s="5">
        <v>7.107</v>
      </c>
    </row>
    <row r="566" spans="1:162" ht="12">
      <c r="A566" s="5">
        <v>19.86</v>
      </c>
      <c r="B566" s="5">
        <v>15.09</v>
      </c>
      <c r="F566" s="5">
        <v>9.866</v>
      </c>
      <c r="G566" s="5">
        <v>14.47</v>
      </c>
      <c r="K566" s="5">
        <v>13.195</v>
      </c>
      <c r="L566" s="5">
        <v>6.079</v>
      </c>
      <c r="U566" s="5">
        <v>9.244</v>
      </c>
      <c r="V566" s="5">
        <v>8.763</v>
      </c>
      <c r="AE566" s="5">
        <v>16.68</v>
      </c>
      <c r="AF566" s="5">
        <v>13.855</v>
      </c>
      <c r="AJ566" s="5">
        <v>10.22</v>
      </c>
      <c r="AK566" s="5">
        <v>7.888999999999999</v>
      </c>
      <c r="AO566" s="5">
        <v>11.425</v>
      </c>
      <c r="AP566" s="5">
        <v>4.8469999999999995</v>
      </c>
      <c r="AY566" s="5">
        <v>10.845</v>
      </c>
      <c r="AZ566" s="5">
        <v>6.87</v>
      </c>
      <c r="BD566" s="5">
        <v>17.24</v>
      </c>
      <c r="BE566" s="5">
        <v>9.437999999999999</v>
      </c>
      <c r="BI566" s="5">
        <v>10.571</v>
      </c>
      <c r="BJ566" s="5">
        <v>9.697</v>
      </c>
      <c r="BN566" s="5">
        <v>7.873</v>
      </c>
      <c r="BO566" s="5">
        <v>9.073</v>
      </c>
      <c r="BS566" s="5">
        <v>13.298</v>
      </c>
      <c r="BT566" s="5">
        <v>11.941</v>
      </c>
      <c r="BX566" s="5">
        <v>13.957</v>
      </c>
      <c r="BY566" s="5">
        <v>8.615</v>
      </c>
      <c r="CM566" s="5">
        <v>6.407</v>
      </c>
      <c r="CN566" s="5">
        <v>6.997</v>
      </c>
      <c r="CR566" s="5">
        <v>15.73</v>
      </c>
      <c r="CS566" s="5">
        <v>7.198</v>
      </c>
      <c r="DG566" s="5">
        <v>6.94</v>
      </c>
      <c r="DH566" s="5">
        <v>9.141</v>
      </c>
      <c r="DL566" s="5">
        <v>11.881</v>
      </c>
      <c r="DM566" s="5">
        <v>15.13</v>
      </c>
      <c r="EP566" s="5">
        <v>13.01</v>
      </c>
      <c r="EQ566" s="5">
        <v>10.234</v>
      </c>
      <c r="EZ566" s="5">
        <v>6.973</v>
      </c>
      <c r="FA566" s="5">
        <v>7.907</v>
      </c>
      <c r="FE566" s="5">
        <v>14.713</v>
      </c>
      <c r="FF566" s="5">
        <v>7.066</v>
      </c>
    </row>
    <row r="567" spans="1:162" ht="12">
      <c r="A567" s="5">
        <v>19.69</v>
      </c>
      <c r="B567" s="5">
        <v>14.94</v>
      </c>
      <c r="F567" s="5">
        <v>9.737</v>
      </c>
      <c r="G567" s="5">
        <v>14.54</v>
      </c>
      <c r="K567" s="5">
        <v>13.204</v>
      </c>
      <c r="L567" s="5">
        <v>6.232</v>
      </c>
      <c r="U567" s="5">
        <v>9.387</v>
      </c>
      <c r="V567" s="5">
        <v>8.634</v>
      </c>
      <c r="AE567" s="5">
        <v>16.51</v>
      </c>
      <c r="AF567" s="5">
        <v>13.857</v>
      </c>
      <c r="AJ567" s="5">
        <v>10.419</v>
      </c>
      <c r="AK567" s="5">
        <v>8.051</v>
      </c>
      <c r="AO567" s="5">
        <v>11.477</v>
      </c>
      <c r="AP567" s="5">
        <v>4.463</v>
      </c>
      <c r="AY567" s="5">
        <v>10.768</v>
      </c>
      <c r="AZ567" s="5">
        <v>6.988</v>
      </c>
      <c r="BD567" s="5">
        <v>17.37</v>
      </c>
      <c r="BE567" s="5">
        <v>9.513</v>
      </c>
      <c r="BI567" s="5">
        <v>10.506</v>
      </c>
      <c r="BJ567" s="5">
        <v>9.551</v>
      </c>
      <c r="BS567" s="5">
        <v>13.19</v>
      </c>
      <c r="BT567" s="5">
        <v>11.941</v>
      </c>
      <c r="BX567" s="5">
        <v>13.94</v>
      </c>
      <c r="BY567" s="5">
        <v>8.443</v>
      </c>
      <c r="CM567" s="5">
        <v>6.21</v>
      </c>
      <c r="CN567" s="5">
        <v>6.852</v>
      </c>
      <c r="CR567" s="5">
        <v>15.73</v>
      </c>
      <c r="CS567" s="5">
        <v>7.025</v>
      </c>
      <c r="DG567" s="5">
        <v>7.059</v>
      </c>
      <c r="DH567" s="5">
        <v>9.379</v>
      </c>
      <c r="DL567" s="5">
        <v>11.722999999999999</v>
      </c>
      <c r="DM567" s="5">
        <v>15.3</v>
      </c>
      <c r="EA567" s="5">
        <v>12.501000000000001</v>
      </c>
      <c r="EB567" s="5">
        <v>5.793</v>
      </c>
      <c r="EZ567" s="5">
        <v>6.952</v>
      </c>
      <c r="FA567" s="5">
        <v>7.759</v>
      </c>
      <c r="FE567" s="5">
        <v>14.424</v>
      </c>
      <c r="FF567" s="5">
        <v>7.143</v>
      </c>
    </row>
    <row r="568" spans="1:162" ht="12">
      <c r="A568" s="5">
        <v>19.58</v>
      </c>
      <c r="B568" s="5">
        <v>14.86</v>
      </c>
      <c r="F568" s="5">
        <v>9.531</v>
      </c>
      <c r="G568" s="5">
        <v>14.57</v>
      </c>
      <c r="K568" s="5">
        <v>13.257</v>
      </c>
      <c r="L568" s="5">
        <v>6.457</v>
      </c>
      <c r="AE568" s="5">
        <v>16.35</v>
      </c>
      <c r="AF568" s="5">
        <v>13.783</v>
      </c>
      <c r="AJ568" s="5">
        <v>10.597999999999999</v>
      </c>
      <c r="AK568" s="5">
        <v>8.115</v>
      </c>
      <c r="AY568" s="5">
        <v>10.577</v>
      </c>
      <c r="AZ568" s="5">
        <v>7.163</v>
      </c>
      <c r="BD568" s="5">
        <v>17.56</v>
      </c>
      <c r="BE568" s="5">
        <v>9.63</v>
      </c>
      <c r="BI568" s="5">
        <v>10.461</v>
      </c>
      <c r="BJ568" s="5">
        <v>9.379</v>
      </c>
      <c r="BN568" s="5">
        <v>8.564</v>
      </c>
      <c r="BO568" s="5">
        <v>7.67</v>
      </c>
      <c r="BS568" s="5">
        <v>13.001000000000001</v>
      </c>
      <c r="BT568" s="5">
        <v>11.927</v>
      </c>
      <c r="BX568" s="5">
        <v>13.841</v>
      </c>
      <c r="BY568" s="5">
        <v>8.266</v>
      </c>
      <c r="CR568" s="5">
        <v>15.8</v>
      </c>
      <c r="CS568" s="5">
        <v>6.907</v>
      </c>
      <c r="DG568" s="5">
        <v>7.179</v>
      </c>
      <c r="DH568" s="5">
        <v>9.64</v>
      </c>
      <c r="DL568" s="5">
        <v>11.561</v>
      </c>
      <c r="DM568" s="5">
        <v>15.44</v>
      </c>
      <c r="EA568" s="5">
        <v>12.685</v>
      </c>
      <c r="EB568" s="5">
        <v>5.79</v>
      </c>
      <c r="EZ568" s="5">
        <v>6.922</v>
      </c>
      <c r="FA568" s="5">
        <v>7.569</v>
      </c>
      <c r="FE568" s="5">
        <v>14.294</v>
      </c>
      <c r="FF568" s="5">
        <v>7.261</v>
      </c>
    </row>
    <row r="569" spans="1:162" ht="12">
      <c r="A569" s="5">
        <v>19.42</v>
      </c>
      <c r="B569" s="5">
        <v>14.81</v>
      </c>
      <c r="F569" s="5">
        <v>9.331</v>
      </c>
      <c r="G569" s="5">
        <v>14.66</v>
      </c>
      <c r="K569" s="5">
        <v>13.31</v>
      </c>
      <c r="L569" s="5">
        <v>6.66</v>
      </c>
      <c r="U569" s="5">
        <v>9.456</v>
      </c>
      <c r="V569" s="5">
        <v>8.661</v>
      </c>
      <c r="AE569" s="5">
        <v>16.27</v>
      </c>
      <c r="AF569" s="5">
        <v>13.608</v>
      </c>
      <c r="AJ569" s="5">
        <v>10.757</v>
      </c>
      <c r="AK569" s="5">
        <v>8.13</v>
      </c>
      <c r="AO569" s="5">
        <v>11.37</v>
      </c>
      <c r="AP569" s="5">
        <v>5.172000000000001</v>
      </c>
      <c r="AY569" s="5">
        <v>10.472999999999999</v>
      </c>
      <c r="AZ569" s="5">
        <v>7.306</v>
      </c>
      <c r="BD569" s="5">
        <v>17.63</v>
      </c>
      <c r="BE569" s="5">
        <v>9.689</v>
      </c>
      <c r="BN569" s="5">
        <v>8.564</v>
      </c>
      <c r="BO569" s="5">
        <v>7.67</v>
      </c>
      <c r="BS569" s="5">
        <v>12.774000000000001</v>
      </c>
      <c r="BT569" s="5">
        <v>11.904</v>
      </c>
      <c r="BX569" s="5">
        <v>13.998</v>
      </c>
      <c r="BY569" s="5">
        <v>8.187000000000001</v>
      </c>
      <c r="CM569" s="5">
        <v>9.375</v>
      </c>
      <c r="CN569" s="5">
        <v>6.799</v>
      </c>
      <c r="CR569" s="5">
        <v>15.9</v>
      </c>
      <c r="CS569" s="5">
        <v>6.747</v>
      </c>
      <c r="DG569" s="5">
        <v>7.246</v>
      </c>
      <c r="DH569" s="5">
        <v>9.765</v>
      </c>
      <c r="DL569" s="5">
        <v>11.402999999999999</v>
      </c>
      <c r="DM569" s="5">
        <v>15.57</v>
      </c>
      <c r="FE569" s="5">
        <v>14.189</v>
      </c>
      <c r="FF569" s="5">
        <v>7.312</v>
      </c>
    </row>
    <row r="570" spans="1:162" ht="12">
      <c r="A570" s="5">
        <v>19.29</v>
      </c>
      <c r="B570" s="5">
        <v>14.86</v>
      </c>
      <c r="F570" s="5">
        <v>9.176</v>
      </c>
      <c r="G570" s="5">
        <v>14.77</v>
      </c>
      <c r="K570" s="5">
        <v>13.317</v>
      </c>
      <c r="L570" s="5">
        <v>6.814</v>
      </c>
      <c r="U570" s="5">
        <v>9.387</v>
      </c>
      <c r="V570" s="5">
        <v>8.634</v>
      </c>
      <c r="AE570" s="5">
        <v>16.28</v>
      </c>
      <c r="AF570" s="5">
        <v>13.375</v>
      </c>
      <c r="AJ570" s="5">
        <v>10.894</v>
      </c>
      <c r="AK570" s="5">
        <v>8.147</v>
      </c>
      <c r="AO570" s="5">
        <v>11.158000000000001</v>
      </c>
      <c r="AP570" s="5">
        <v>5.253</v>
      </c>
      <c r="AY570" s="5">
        <v>10.373000000000001</v>
      </c>
      <c r="AZ570" s="5">
        <v>7.416</v>
      </c>
      <c r="BD570" s="5">
        <v>17.73</v>
      </c>
      <c r="BE570" s="5">
        <v>9.777000000000001</v>
      </c>
      <c r="BI570" s="5">
        <v>11.168</v>
      </c>
      <c r="BJ570" s="5">
        <v>9.283000000000001</v>
      </c>
      <c r="BS570" s="5">
        <v>12.546</v>
      </c>
      <c r="BT570" s="5">
        <v>11.876</v>
      </c>
      <c r="CM570" s="5">
        <v>9.375</v>
      </c>
      <c r="CN570" s="5">
        <v>6.799</v>
      </c>
      <c r="CR570" s="5">
        <v>16</v>
      </c>
      <c r="CS570" s="5">
        <v>6.568</v>
      </c>
      <c r="DG570" s="5">
        <v>7.338</v>
      </c>
      <c r="DH570" s="5">
        <v>9.828</v>
      </c>
      <c r="DL570" s="5">
        <v>11.257</v>
      </c>
      <c r="DM570" s="5">
        <v>15.65</v>
      </c>
      <c r="EA570" s="5">
        <v>12.685</v>
      </c>
      <c r="EB570" s="5">
        <v>5.79</v>
      </c>
      <c r="EZ570" s="5">
        <v>7.188000000000001</v>
      </c>
      <c r="FA570" s="5">
        <v>7.434</v>
      </c>
      <c r="FE570" s="5">
        <v>14</v>
      </c>
      <c r="FF570" s="5">
        <v>7.236</v>
      </c>
    </row>
    <row r="571" spans="1:162" ht="12">
      <c r="A571" s="5">
        <v>19.2</v>
      </c>
      <c r="B571" s="5">
        <v>14.96</v>
      </c>
      <c r="F571" s="5">
        <v>9.106</v>
      </c>
      <c r="G571" s="5">
        <v>14.89</v>
      </c>
      <c r="K571" s="5">
        <v>13.271</v>
      </c>
      <c r="L571" s="5">
        <v>6.959</v>
      </c>
      <c r="AE571" s="5">
        <v>16.3</v>
      </c>
      <c r="AF571" s="5">
        <v>13.168</v>
      </c>
      <c r="AJ571" s="5">
        <v>11.097000000000001</v>
      </c>
      <c r="AK571" s="5">
        <v>8.25</v>
      </c>
      <c r="AO571" s="5">
        <v>10.983</v>
      </c>
      <c r="AP571" s="5">
        <v>5.355</v>
      </c>
      <c r="AY571" s="5">
        <v>10.212</v>
      </c>
      <c r="AZ571" s="5">
        <v>7.454</v>
      </c>
      <c r="BD571" s="5">
        <v>17.87</v>
      </c>
      <c r="BE571" s="5">
        <v>9.894</v>
      </c>
      <c r="BI571" s="5">
        <v>11.229</v>
      </c>
      <c r="BJ571" s="5">
        <v>9.105</v>
      </c>
      <c r="BN571" s="5">
        <v>12.716000000000001</v>
      </c>
      <c r="BO571" s="5">
        <v>7.397</v>
      </c>
      <c r="BS571" s="5">
        <v>12.359</v>
      </c>
      <c r="BT571" s="5">
        <v>11.849</v>
      </c>
      <c r="BX571" s="5">
        <v>13.998</v>
      </c>
      <c r="BY571" s="5">
        <v>8.187000000000001</v>
      </c>
      <c r="CR571" s="5">
        <v>16.07</v>
      </c>
      <c r="CS571" s="5">
        <v>6.391</v>
      </c>
      <c r="DG571" s="5">
        <v>7.5329999999999995</v>
      </c>
      <c r="DH571" s="5">
        <v>9.905</v>
      </c>
      <c r="DL571" s="5">
        <v>10.951</v>
      </c>
      <c r="DM571" s="5">
        <v>15.78</v>
      </c>
      <c r="EA571" s="5">
        <v>12.661</v>
      </c>
      <c r="EB571" s="5">
        <v>5.602</v>
      </c>
      <c r="EZ571" s="5">
        <v>7.188000000000001</v>
      </c>
      <c r="FA571" s="5">
        <v>7.434</v>
      </c>
      <c r="FE571" s="5">
        <v>13.87</v>
      </c>
      <c r="FF571" s="5">
        <v>7.137</v>
      </c>
    </row>
    <row r="572" spans="1:162" ht="12">
      <c r="A572" s="5">
        <v>19.05</v>
      </c>
      <c r="B572" s="5">
        <v>15.12</v>
      </c>
      <c r="F572" s="5">
        <v>9.12</v>
      </c>
      <c r="G572" s="5">
        <v>15.06</v>
      </c>
      <c r="K572" s="5">
        <v>13.149</v>
      </c>
      <c r="L572" s="5">
        <v>7.079</v>
      </c>
      <c r="U572" s="5">
        <v>9.387</v>
      </c>
      <c r="V572" s="5">
        <v>8.634</v>
      </c>
      <c r="AE572" s="5">
        <v>16.26</v>
      </c>
      <c r="AF572" s="5">
        <v>13.071</v>
      </c>
      <c r="AJ572" s="5">
        <v>11.16</v>
      </c>
      <c r="AK572" s="5">
        <v>8.381</v>
      </c>
      <c r="AO572" s="5">
        <v>10.841999999999999</v>
      </c>
      <c r="AP572" s="5">
        <v>5.464</v>
      </c>
      <c r="AY572" s="5">
        <v>9.952</v>
      </c>
      <c r="AZ572" s="5">
        <v>7.415</v>
      </c>
      <c r="BD572" s="5">
        <v>18.09</v>
      </c>
      <c r="BE572" s="5">
        <v>10.045</v>
      </c>
      <c r="BI572" s="5">
        <v>11.314</v>
      </c>
      <c r="BJ572" s="5">
        <v>9</v>
      </c>
      <c r="BN572" s="5">
        <v>12.728</v>
      </c>
      <c r="BO572" s="5">
        <v>7.317</v>
      </c>
      <c r="BS572" s="5">
        <v>12.251999999999999</v>
      </c>
      <c r="BT572" s="5">
        <v>11.827</v>
      </c>
      <c r="BX572" s="5">
        <v>14.19</v>
      </c>
      <c r="BY572" s="5">
        <v>8.277999999999999</v>
      </c>
      <c r="CM572" s="5">
        <v>14.559</v>
      </c>
      <c r="CN572" s="5">
        <v>11.478</v>
      </c>
      <c r="CR572" s="5">
        <v>16.07</v>
      </c>
      <c r="CS572" s="5">
        <v>6.238</v>
      </c>
      <c r="DG572" s="5">
        <v>7.6419999999999995</v>
      </c>
      <c r="DH572" s="5">
        <v>10.105</v>
      </c>
      <c r="DL572" s="5">
        <v>10.709</v>
      </c>
      <c r="DM572" s="5">
        <v>15.88</v>
      </c>
      <c r="EA572" s="5">
        <v>12.672</v>
      </c>
      <c r="EB572" s="5">
        <v>5.441</v>
      </c>
      <c r="FE572" s="5">
        <v>13.72</v>
      </c>
      <c r="FF572" s="5">
        <v>7.107</v>
      </c>
    </row>
    <row r="573" spans="1:162" ht="12">
      <c r="A573" s="5">
        <v>18.91</v>
      </c>
      <c r="B573" s="5">
        <v>15.21</v>
      </c>
      <c r="F573" s="5">
        <v>9.2</v>
      </c>
      <c r="G573" s="5">
        <v>15.21</v>
      </c>
      <c r="K573" s="5">
        <v>13.002</v>
      </c>
      <c r="L573" s="5">
        <v>7.171</v>
      </c>
      <c r="U573" s="5">
        <v>9.52</v>
      </c>
      <c r="V573" s="5">
        <v>8.698</v>
      </c>
      <c r="AE573" s="5">
        <v>16.08</v>
      </c>
      <c r="AF573" s="5">
        <v>13.167</v>
      </c>
      <c r="AJ573" s="5">
        <v>11.017</v>
      </c>
      <c r="AK573" s="5">
        <v>8.433</v>
      </c>
      <c r="AO573" s="5">
        <v>10.731</v>
      </c>
      <c r="AP573" s="5">
        <v>5.566</v>
      </c>
      <c r="AY573" s="5">
        <v>9.79</v>
      </c>
      <c r="AZ573" s="5">
        <v>7.351</v>
      </c>
      <c r="BD573" s="5">
        <v>18.36</v>
      </c>
      <c r="BE573" s="5">
        <v>10.194</v>
      </c>
      <c r="BI573" s="5">
        <v>11.429</v>
      </c>
      <c r="BJ573" s="5">
        <v>8.924</v>
      </c>
      <c r="BS573" s="5">
        <v>12.062000000000001</v>
      </c>
      <c r="BT573" s="5">
        <v>11.726</v>
      </c>
      <c r="BX573" s="5">
        <v>14.379</v>
      </c>
      <c r="BY573" s="5">
        <v>8.306000000000001</v>
      </c>
      <c r="CM573" s="5">
        <v>14.479</v>
      </c>
      <c r="CN573" s="5">
        <v>11.328</v>
      </c>
      <c r="CR573" s="5">
        <v>15.97</v>
      </c>
      <c r="CS573" s="5">
        <v>6.13</v>
      </c>
      <c r="DG573" s="5">
        <v>7.742</v>
      </c>
      <c r="DH573" s="5">
        <v>10.26</v>
      </c>
      <c r="DL573" s="5">
        <v>10.523</v>
      </c>
      <c r="DM573" s="5">
        <v>15.95</v>
      </c>
      <c r="EA573" s="5">
        <v>12.568999999999999</v>
      </c>
      <c r="EB573" s="5">
        <v>5.3</v>
      </c>
      <c r="EZ573" s="5">
        <v>7.257</v>
      </c>
      <c r="FA573" s="5">
        <v>7.598</v>
      </c>
      <c r="FE573" s="5">
        <v>13.481</v>
      </c>
      <c r="FF573" s="5">
        <v>7.187</v>
      </c>
    </row>
    <row r="574" spans="1:162" ht="12">
      <c r="A574" s="5">
        <v>18.7</v>
      </c>
      <c r="B574" s="5">
        <v>15.27</v>
      </c>
      <c r="F574" s="5">
        <v>9.339</v>
      </c>
      <c r="G574" s="5">
        <v>15.35</v>
      </c>
      <c r="K574" s="5">
        <v>12.886</v>
      </c>
      <c r="L574" s="5">
        <v>7.242</v>
      </c>
      <c r="U574" s="5">
        <v>9.652000000000001</v>
      </c>
      <c r="V574" s="5">
        <v>8.759</v>
      </c>
      <c r="AE574" s="5">
        <v>15.9</v>
      </c>
      <c r="AF574" s="5">
        <v>13.314</v>
      </c>
      <c r="AJ574" s="5">
        <v>10.937000000000001</v>
      </c>
      <c r="AK574" s="5">
        <v>8.576</v>
      </c>
      <c r="AO574" s="5">
        <v>10.647</v>
      </c>
      <c r="AP574" s="5">
        <v>5.648</v>
      </c>
      <c r="AY574" s="5">
        <v>9.687000000000001</v>
      </c>
      <c r="AZ574" s="5">
        <v>7.284</v>
      </c>
      <c r="BD574" s="5">
        <v>18.52</v>
      </c>
      <c r="BE574" s="5">
        <v>10.247</v>
      </c>
      <c r="BI574" s="5">
        <v>11.58</v>
      </c>
      <c r="BJ574" s="5">
        <v>8.839</v>
      </c>
      <c r="BN574" s="5">
        <v>14.439</v>
      </c>
      <c r="BO574" s="5">
        <v>5.8740000000000006</v>
      </c>
      <c r="BS574" s="5">
        <v>11.891</v>
      </c>
      <c r="BT574" s="5">
        <v>11.644</v>
      </c>
      <c r="BX574" s="5">
        <v>14.565</v>
      </c>
      <c r="BY574" s="5">
        <v>8.292</v>
      </c>
      <c r="CM574" s="5">
        <v>14.411</v>
      </c>
      <c r="CN574" s="5">
        <v>11.153</v>
      </c>
      <c r="CR574" s="5">
        <v>15.87</v>
      </c>
      <c r="CS574" s="5">
        <v>6.103</v>
      </c>
      <c r="DG574" s="5">
        <v>7.945</v>
      </c>
      <c r="DH574" s="5">
        <v>10.26</v>
      </c>
      <c r="DL574" s="5">
        <v>10.382</v>
      </c>
      <c r="DM574" s="5">
        <v>16</v>
      </c>
      <c r="EA574" s="5">
        <v>12.411</v>
      </c>
      <c r="EB574" s="5">
        <v>5.207</v>
      </c>
      <c r="EZ574" s="5">
        <v>7.146</v>
      </c>
      <c r="FA574" s="5">
        <v>7.449</v>
      </c>
      <c r="FE574" s="5">
        <v>13.391</v>
      </c>
      <c r="FF574" s="5">
        <v>7.084</v>
      </c>
    </row>
    <row r="575" spans="1:162" ht="12">
      <c r="A575" s="5">
        <v>18.38</v>
      </c>
      <c r="B575" s="5">
        <v>15.32</v>
      </c>
      <c r="F575" s="5">
        <v>9.515</v>
      </c>
      <c r="G575" s="5">
        <v>15.38</v>
      </c>
      <c r="K575" s="5">
        <v>12.744</v>
      </c>
      <c r="L575" s="5">
        <v>7.363</v>
      </c>
      <c r="U575" s="5">
        <v>9.782</v>
      </c>
      <c r="V575" s="5">
        <v>8.722000000000001</v>
      </c>
      <c r="AE575" s="5">
        <v>15.77</v>
      </c>
      <c r="AF575" s="5">
        <v>13.408</v>
      </c>
      <c r="AJ575" s="5">
        <v>10.943</v>
      </c>
      <c r="AK575" s="5">
        <v>8.751000000000001</v>
      </c>
      <c r="AO575" s="5">
        <v>10.462</v>
      </c>
      <c r="AP575" s="5">
        <v>5.811</v>
      </c>
      <c r="AY575" s="5">
        <v>9.603</v>
      </c>
      <c r="AZ575" s="5">
        <v>7.236</v>
      </c>
      <c r="BD575" s="5">
        <v>18.64</v>
      </c>
      <c r="BE575" s="5">
        <v>10.284</v>
      </c>
      <c r="BI575" s="5">
        <v>11.771</v>
      </c>
      <c r="BJ575" s="5">
        <v>8.701</v>
      </c>
      <c r="BN575" s="5">
        <v>14.393</v>
      </c>
      <c r="BO575" s="5">
        <v>5.594</v>
      </c>
      <c r="BS575" s="5">
        <v>11.719000000000001</v>
      </c>
      <c r="BT575" s="5">
        <v>11.635</v>
      </c>
      <c r="BX575" s="5">
        <v>14.745</v>
      </c>
      <c r="BY575" s="5">
        <v>8.261</v>
      </c>
      <c r="CM575" s="5">
        <v>14.408</v>
      </c>
      <c r="CN575" s="5">
        <v>10.989</v>
      </c>
      <c r="CR575" s="5">
        <v>15.75</v>
      </c>
      <c r="CS575" s="5">
        <v>6.081</v>
      </c>
      <c r="DG575" s="5">
        <v>8.044</v>
      </c>
      <c r="DH575" s="5">
        <v>10.334</v>
      </c>
      <c r="DL575" s="5">
        <v>10.277999999999999</v>
      </c>
      <c r="DM575" s="5">
        <v>16.02</v>
      </c>
      <c r="EA575" s="5">
        <v>12.293</v>
      </c>
      <c r="EB575" s="5">
        <v>5.105</v>
      </c>
      <c r="EZ575" s="5">
        <v>7.0329999999999995</v>
      </c>
      <c r="FA575" s="5">
        <v>7.341</v>
      </c>
      <c r="FE575" s="5">
        <v>13.331</v>
      </c>
      <c r="FF575" s="5">
        <v>6.946</v>
      </c>
    </row>
    <row r="576" spans="1:162" ht="12">
      <c r="A576" s="5">
        <v>18.2</v>
      </c>
      <c r="B576" s="5">
        <v>15.34</v>
      </c>
      <c r="F576" s="5">
        <v>9.668</v>
      </c>
      <c r="G576" s="5">
        <v>15.3</v>
      </c>
      <c r="K576" s="5">
        <v>12.651</v>
      </c>
      <c r="L576" s="5">
        <v>7.46</v>
      </c>
      <c r="U576" s="5">
        <v>9.886</v>
      </c>
      <c r="V576" s="5">
        <v>8.596</v>
      </c>
      <c r="AE576" s="5">
        <v>15.65</v>
      </c>
      <c r="AF576" s="5">
        <v>13.464</v>
      </c>
      <c r="AJ576" s="5">
        <v>11.033999999999999</v>
      </c>
      <c r="AK576" s="5">
        <v>8.89</v>
      </c>
      <c r="AO576" s="5">
        <v>10.373999999999999</v>
      </c>
      <c r="AP576" s="5">
        <v>5.83</v>
      </c>
      <c r="AY576" s="5">
        <v>9.399000000000001</v>
      </c>
      <c r="AZ576" s="5">
        <v>7.195</v>
      </c>
      <c r="BD576" s="5">
        <v>18.78</v>
      </c>
      <c r="BE576" s="5">
        <v>10.377</v>
      </c>
      <c r="BI576" s="5">
        <v>11.853</v>
      </c>
      <c r="BJ576" s="5">
        <v>8.561</v>
      </c>
      <c r="BN576" s="5">
        <v>14.402</v>
      </c>
      <c r="BO576" s="5">
        <v>5.493</v>
      </c>
      <c r="BS576" s="5">
        <v>11.557</v>
      </c>
      <c r="BT576" s="5">
        <v>11.604</v>
      </c>
      <c r="BX576" s="5">
        <v>14.92</v>
      </c>
      <c r="BY576" s="5">
        <v>8.235</v>
      </c>
      <c r="CM576" s="5">
        <v>14.519</v>
      </c>
      <c r="CN576" s="5">
        <v>10.872</v>
      </c>
      <c r="CR576" s="5">
        <v>15.53</v>
      </c>
      <c r="CS576" s="5">
        <v>6.006</v>
      </c>
      <c r="DG576" s="5">
        <v>8.173</v>
      </c>
      <c r="DH576" s="5">
        <v>10.479</v>
      </c>
      <c r="DL576" s="5">
        <v>10.199</v>
      </c>
      <c r="DM576" s="5">
        <v>16.03</v>
      </c>
      <c r="EA576" s="5">
        <v>12.229</v>
      </c>
      <c r="EB576" s="5">
        <v>4.968</v>
      </c>
      <c r="EZ576" s="5">
        <v>6.931</v>
      </c>
      <c r="FA576" s="5">
        <v>7.24</v>
      </c>
      <c r="FE576" s="5">
        <v>13.235</v>
      </c>
      <c r="FF576" s="5">
        <v>6.846</v>
      </c>
    </row>
    <row r="577" spans="1:162" ht="12">
      <c r="A577" s="5">
        <v>18.1</v>
      </c>
      <c r="B577" s="5">
        <v>15.39</v>
      </c>
      <c r="F577" s="5">
        <v>9.812</v>
      </c>
      <c r="G577" s="5">
        <v>15.22</v>
      </c>
      <c r="K577" s="5">
        <v>12.553</v>
      </c>
      <c r="L577" s="5">
        <v>7.542</v>
      </c>
      <c r="U577" s="5">
        <v>9.972999999999999</v>
      </c>
      <c r="V577" s="5">
        <v>8.431000000000001</v>
      </c>
      <c r="AE577" s="5">
        <v>15.46</v>
      </c>
      <c r="AF577" s="5">
        <v>13.45</v>
      </c>
      <c r="AJ577" s="5">
        <v>11.112</v>
      </c>
      <c r="AK577" s="5">
        <v>8.987</v>
      </c>
      <c r="AO577" s="5">
        <v>10.308</v>
      </c>
      <c r="AP577" s="5">
        <v>5.73</v>
      </c>
      <c r="AY577" s="5">
        <v>9.182</v>
      </c>
      <c r="AZ577" s="5">
        <v>7.205</v>
      </c>
      <c r="BD577" s="5">
        <v>18.9</v>
      </c>
      <c r="BE577" s="5">
        <v>10.389</v>
      </c>
      <c r="BI577" s="5">
        <v>11.822</v>
      </c>
      <c r="BJ577" s="5">
        <v>8.425</v>
      </c>
      <c r="BN577" s="5">
        <v>14.491</v>
      </c>
      <c r="BO577" s="5">
        <v>5.434</v>
      </c>
      <c r="BS577" s="5">
        <v>11.448</v>
      </c>
      <c r="BT577" s="5">
        <v>11.521</v>
      </c>
      <c r="BX577" s="5">
        <v>15.09</v>
      </c>
      <c r="BY577" s="5">
        <v>8.238</v>
      </c>
      <c r="CM577" s="5">
        <v>14.597</v>
      </c>
      <c r="CN577" s="5">
        <v>10.776</v>
      </c>
      <c r="CR577" s="5">
        <v>15.29</v>
      </c>
      <c r="CS577" s="5">
        <v>5.998</v>
      </c>
      <c r="DG577" s="5">
        <v>8.3</v>
      </c>
      <c r="DH577" s="5">
        <v>10.655</v>
      </c>
      <c r="DL577" s="5">
        <v>10.091999999999999</v>
      </c>
      <c r="DM577" s="5">
        <v>16.01</v>
      </c>
      <c r="EA577" s="5">
        <v>12.225999999999999</v>
      </c>
      <c r="EB577" s="5">
        <v>4.845</v>
      </c>
      <c r="EZ577" s="5">
        <v>6.875</v>
      </c>
      <c r="FA577" s="5">
        <v>7.102</v>
      </c>
      <c r="FE577" s="5">
        <v>13.163</v>
      </c>
      <c r="FF577" s="5">
        <v>6.728</v>
      </c>
    </row>
    <row r="578" spans="1:162" ht="12">
      <c r="A578" s="5">
        <v>18.02</v>
      </c>
      <c r="B578" s="5">
        <v>15.52</v>
      </c>
      <c r="F578" s="5">
        <v>9.957</v>
      </c>
      <c r="G578" s="5">
        <v>15.14</v>
      </c>
      <c r="K578" s="5">
        <v>12.399000000000001</v>
      </c>
      <c r="L578" s="5">
        <v>7.621</v>
      </c>
      <c r="U578" s="5">
        <v>10.057</v>
      </c>
      <c r="V578" s="5">
        <v>8.280999999999999</v>
      </c>
      <c r="AE578" s="5">
        <v>15.27</v>
      </c>
      <c r="AF578" s="5">
        <v>13.378</v>
      </c>
      <c r="AJ578" s="5">
        <v>10.945</v>
      </c>
      <c r="AK578" s="5">
        <v>9.100999999999999</v>
      </c>
      <c r="AO578" s="5">
        <v>10.19</v>
      </c>
      <c r="AP578" s="5">
        <v>5.532</v>
      </c>
      <c r="AY578" s="5">
        <v>9.001999999999999</v>
      </c>
      <c r="AZ578" s="5">
        <v>7.271</v>
      </c>
      <c r="BD578" s="5">
        <v>18.89</v>
      </c>
      <c r="BE578" s="5">
        <v>10.315</v>
      </c>
      <c r="BI578" s="5">
        <v>11.789</v>
      </c>
      <c r="BJ578" s="5">
        <v>8.28</v>
      </c>
      <c r="BN578" s="5">
        <v>14.684</v>
      </c>
      <c r="BO578" s="5">
        <v>5.284</v>
      </c>
      <c r="BS578" s="5">
        <v>11.332</v>
      </c>
      <c r="BT578" s="5">
        <v>11.452</v>
      </c>
      <c r="BX578" s="5">
        <v>15.25</v>
      </c>
      <c r="BY578" s="5">
        <v>8.296</v>
      </c>
      <c r="CM578" s="5">
        <v>14.606</v>
      </c>
      <c r="CN578" s="5">
        <v>10.612</v>
      </c>
      <c r="CR578" s="5">
        <v>15.14</v>
      </c>
      <c r="CS578" s="5">
        <v>5.894</v>
      </c>
      <c r="DG578" s="5">
        <v>8.432</v>
      </c>
      <c r="DH578" s="5">
        <v>10.812999999999999</v>
      </c>
      <c r="DL578" s="5">
        <v>9.953</v>
      </c>
      <c r="DM578" s="5">
        <v>15.97</v>
      </c>
      <c r="EA578" s="5">
        <v>12.219000000000001</v>
      </c>
      <c r="EB578" s="5">
        <v>4.724</v>
      </c>
      <c r="EZ578" s="5">
        <v>7.013999999999999</v>
      </c>
      <c r="FA578" s="5">
        <v>6.907</v>
      </c>
      <c r="FE578" s="5">
        <v>13.222000000000001</v>
      </c>
      <c r="FF578" s="5">
        <v>6.542</v>
      </c>
    </row>
    <row r="579" spans="1:162" ht="12">
      <c r="A579" s="5">
        <v>17.91</v>
      </c>
      <c r="B579" s="5">
        <v>15.71</v>
      </c>
      <c r="F579" s="5">
        <v>10.266</v>
      </c>
      <c r="G579" s="5">
        <v>15.01</v>
      </c>
      <c r="K579" s="5">
        <v>12.137</v>
      </c>
      <c r="L579" s="5">
        <v>7.708</v>
      </c>
      <c r="U579" s="5">
        <v>10.218</v>
      </c>
      <c r="V579" s="5">
        <v>8.135</v>
      </c>
      <c r="AE579" s="5">
        <v>15.02</v>
      </c>
      <c r="AF579" s="5">
        <v>13.299</v>
      </c>
      <c r="AJ579" s="5">
        <v>10.786999999999999</v>
      </c>
      <c r="AK579" s="5">
        <v>9.104</v>
      </c>
      <c r="AO579" s="5">
        <v>9.987</v>
      </c>
      <c r="AP579" s="5">
        <v>5.522</v>
      </c>
      <c r="AY579" s="5">
        <v>8.905999999999999</v>
      </c>
      <c r="AZ579" s="5">
        <v>7.4</v>
      </c>
      <c r="BD579" s="5">
        <v>18.81</v>
      </c>
      <c r="BE579" s="5">
        <v>10.224</v>
      </c>
      <c r="BI579" s="5">
        <v>11.882</v>
      </c>
      <c r="BJ579" s="5">
        <v>8.121</v>
      </c>
      <c r="BN579" s="5">
        <v>14.755</v>
      </c>
      <c r="BO579" s="5">
        <v>5.136</v>
      </c>
      <c r="BS579" s="5">
        <v>11.072</v>
      </c>
      <c r="BT579" s="5">
        <v>11.404</v>
      </c>
      <c r="BX579" s="5">
        <v>15.4</v>
      </c>
      <c r="BY579" s="5">
        <v>8.392</v>
      </c>
      <c r="CM579" s="5">
        <v>14.581</v>
      </c>
      <c r="CN579" s="5">
        <v>10.404</v>
      </c>
      <c r="CR579" s="5">
        <v>14.97</v>
      </c>
      <c r="CS579" s="5">
        <v>5.774</v>
      </c>
      <c r="DG579" s="5">
        <v>8.574</v>
      </c>
      <c r="DH579" s="5">
        <v>10.905999999999999</v>
      </c>
      <c r="DL579" s="5">
        <v>9.793</v>
      </c>
      <c r="DM579" s="5">
        <v>15.91</v>
      </c>
      <c r="EA579" s="5">
        <v>12.158000000000001</v>
      </c>
      <c r="EB579" s="5">
        <v>4.5809999999999995</v>
      </c>
      <c r="EZ579" s="5">
        <v>7.041</v>
      </c>
      <c r="FA579" s="5">
        <v>6.697</v>
      </c>
      <c r="FE579" s="5">
        <v>13.375</v>
      </c>
      <c r="FF579" s="5">
        <v>6.394</v>
      </c>
    </row>
    <row r="580" spans="1:162" ht="12">
      <c r="A580" s="5">
        <v>17.8</v>
      </c>
      <c r="B580" s="5">
        <v>15.86</v>
      </c>
      <c r="F580" s="5">
        <v>10.466000000000001</v>
      </c>
      <c r="G580" s="5">
        <v>14.93</v>
      </c>
      <c r="U580" s="5">
        <v>10.309000000000001</v>
      </c>
      <c r="V580" s="5">
        <v>8.232</v>
      </c>
      <c r="AE580" s="5">
        <v>14.928</v>
      </c>
      <c r="AF580" s="5">
        <v>13.266</v>
      </c>
      <c r="AJ580" s="5">
        <v>10.609</v>
      </c>
      <c r="AK580" s="5">
        <v>9.24</v>
      </c>
      <c r="AO580" s="5">
        <v>9.895</v>
      </c>
      <c r="AP580" s="5">
        <v>5.636</v>
      </c>
      <c r="AY580" s="5">
        <v>8.847999999999999</v>
      </c>
      <c r="AZ580" s="5">
        <v>7.528</v>
      </c>
      <c r="BD580" s="5">
        <v>18.71</v>
      </c>
      <c r="BE580" s="5">
        <v>10.066</v>
      </c>
      <c r="BI580" s="5">
        <v>12.068999999999999</v>
      </c>
      <c r="BJ580" s="5">
        <v>8.043</v>
      </c>
      <c r="BN580" s="5">
        <v>14.708</v>
      </c>
      <c r="BO580" s="5">
        <v>4.9849</v>
      </c>
      <c r="BS580" s="5">
        <v>10.94</v>
      </c>
      <c r="BT580" s="5">
        <v>11.386</v>
      </c>
      <c r="BX580" s="5">
        <v>15.53</v>
      </c>
      <c r="BY580" s="5">
        <v>8.491</v>
      </c>
      <c r="CM580" s="5">
        <v>14.556</v>
      </c>
      <c r="CN580" s="5">
        <v>10.176</v>
      </c>
      <c r="CR580" s="5">
        <v>14.82</v>
      </c>
      <c r="CS580" s="5">
        <v>5.702999999999999</v>
      </c>
      <c r="DG580" s="5">
        <v>8.707</v>
      </c>
      <c r="DH580" s="5">
        <v>10.932</v>
      </c>
      <c r="DL580" s="5">
        <v>9.624</v>
      </c>
      <c r="DM580" s="5">
        <v>15.82</v>
      </c>
      <c r="EA580" s="5">
        <v>11.991</v>
      </c>
      <c r="EB580" s="5">
        <v>4.394</v>
      </c>
      <c r="EZ580" s="5">
        <v>7.047000000000001</v>
      </c>
      <c r="FA580" s="5">
        <v>6.48</v>
      </c>
      <c r="FE580" s="5">
        <v>13.481</v>
      </c>
      <c r="FF580" s="5">
        <v>6.224</v>
      </c>
    </row>
    <row r="581" spans="1:162" ht="12">
      <c r="A581" s="5">
        <v>17.69</v>
      </c>
      <c r="B581" s="5">
        <v>15.99</v>
      </c>
      <c r="F581" s="5">
        <v>10.591000000000001</v>
      </c>
      <c r="G581" s="5">
        <v>14.88</v>
      </c>
      <c r="K581" s="5">
        <v>12.888</v>
      </c>
      <c r="L581" s="5">
        <v>7.24</v>
      </c>
      <c r="U581" s="5">
        <v>10.385</v>
      </c>
      <c r="V581" s="5">
        <v>8.408000000000001</v>
      </c>
      <c r="AE581" s="5">
        <v>14.842</v>
      </c>
      <c r="AF581" s="5">
        <v>13.219</v>
      </c>
      <c r="AJ581" s="5">
        <v>10.373999999999999</v>
      </c>
      <c r="AK581" s="5">
        <v>9.327</v>
      </c>
      <c r="AO581" s="5">
        <v>9.844000000000001</v>
      </c>
      <c r="AP581" s="5">
        <v>5.78</v>
      </c>
      <c r="AY581" s="5">
        <v>8.751000000000001</v>
      </c>
      <c r="AZ581" s="5">
        <v>7.632</v>
      </c>
      <c r="BD581" s="5">
        <v>18.64</v>
      </c>
      <c r="BE581" s="5">
        <v>9.792</v>
      </c>
      <c r="BI581" s="5">
        <v>12.244</v>
      </c>
      <c r="BJ581" s="5">
        <v>7.981</v>
      </c>
      <c r="BN581" s="5">
        <v>14.623</v>
      </c>
      <c r="BO581" s="5">
        <v>4.8236</v>
      </c>
      <c r="BS581" s="5">
        <v>10.775</v>
      </c>
      <c r="BT581" s="5">
        <v>11.267</v>
      </c>
      <c r="CR581" s="5">
        <v>14.73</v>
      </c>
      <c r="CS581" s="5">
        <v>5.744</v>
      </c>
      <c r="DG581" s="5">
        <v>8.873000000000001</v>
      </c>
      <c r="DH581" s="5">
        <v>10.951</v>
      </c>
      <c r="DL581" s="5">
        <v>9.457</v>
      </c>
      <c r="DM581" s="5">
        <v>15.71</v>
      </c>
      <c r="EA581" s="5">
        <v>11.779</v>
      </c>
      <c r="EB581" s="5">
        <v>4.21</v>
      </c>
      <c r="EZ581" s="5">
        <v>7.103</v>
      </c>
      <c r="FA581" s="5">
        <v>6.273</v>
      </c>
      <c r="FE581" s="5">
        <v>13.49</v>
      </c>
      <c r="FF581" s="5">
        <v>6.039</v>
      </c>
    </row>
    <row r="582" spans="1:162" ht="12">
      <c r="A582" s="5">
        <v>17.57</v>
      </c>
      <c r="B582" s="5">
        <v>16.13</v>
      </c>
      <c r="F582" s="5">
        <v>10.671</v>
      </c>
      <c r="G582" s="5">
        <v>14.82</v>
      </c>
      <c r="K582" s="5">
        <v>13.224</v>
      </c>
      <c r="L582" s="5">
        <v>7.194</v>
      </c>
      <c r="U582" s="5">
        <v>10.466999999999999</v>
      </c>
      <c r="V582" s="5">
        <v>8.547</v>
      </c>
      <c r="AE582" s="5">
        <v>14.618</v>
      </c>
      <c r="AF582" s="5">
        <v>13.097</v>
      </c>
      <c r="AJ582" s="5">
        <v>10.259</v>
      </c>
      <c r="AK582" s="5">
        <v>9.425</v>
      </c>
      <c r="AO582" s="5">
        <v>9.74</v>
      </c>
      <c r="AP582" s="5">
        <v>5.947</v>
      </c>
      <c r="AY582" s="5">
        <v>8.622</v>
      </c>
      <c r="AZ582" s="5">
        <v>7.664</v>
      </c>
      <c r="BD582" s="5">
        <v>18.68</v>
      </c>
      <c r="BE582" s="5">
        <v>9.606</v>
      </c>
      <c r="BI582" s="5">
        <v>12.251000000000001</v>
      </c>
      <c r="BJ582" s="5">
        <v>7.856</v>
      </c>
      <c r="BN582" s="5">
        <v>14.579</v>
      </c>
      <c r="BO582" s="5">
        <v>4.6457</v>
      </c>
      <c r="BS582" s="5">
        <v>10.587</v>
      </c>
      <c r="BT582" s="5">
        <v>11.104</v>
      </c>
      <c r="BX582" s="5">
        <v>17.56</v>
      </c>
      <c r="BY582" s="5">
        <v>6.211</v>
      </c>
      <c r="CM582" s="5">
        <v>14.27</v>
      </c>
      <c r="CN582" s="5">
        <v>10.057</v>
      </c>
      <c r="CR582" s="5">
        <v>14.73</v>
      </c>
      <c r="CS582" s="5">
        <v>5.8629999999999995</v>
      </c>
      <c r="DG582" s="5">
        <v>9.055</v>
      </c>
      <c r="DH582" s="5">
        <v>10.971</v>
      </c>
      <c r="DL582" s="5">
        <v>9.304</v>
      </c>
      <c r="DM582" s="5">
        <v>15.59</v>
      </c>
      <c r="EA582" s="5">
        <v>11.614</v>
      </c>
      <c r="EB582" s="5">
        <v>4.077999999999999</v>
      </c>
      <c r="EZ582" s="5">
        <v>7.127</v>
      </c>
      <c r="FA582" s="5">
        <v>6.059</v>
      </c>
      <c r="FE582" s="5">
        <v>13.454</v>
      </c>
      <c r="FF582" s="5">
        <v>5.853</v>
      </c>
    </row>
    <row r="583" spans="1:162" ht="12">
      <c r="A583" s="5">
        <v>17.46</v>
      </c>
      <c r="B583" s="5">
        <v>16.27</v>
      </c>
      <c r="F583" s="5">
        <v>10.76</v>
      </c>
      <c r="G583" s="5">
        <v>14.7</v>
      </c>
      <c r="K583" s="5">
        <v>13.368</v>
      </c>
      <c r="L583" s="5">
        <v>7.16</v>
      </c>
      <c r="U583" s="5">
        <v>10.623000000000001</v>
      </c>
      <c r="V583" s="5">
        <v>8.496</v>
      </c>
      <c r="AE583" s="5">
        <v>14.454</v>
      </c>
      <c r="AF583" s="5">
        <v>13.041</v>
      </c>
      <c r="AJ583" s="5">
        <v>10.146</v>
      </c>
      <c r="AK583" s="5">
        <v>9.52</v>
      </c>
      <c r="AO583" s="5">
        <v>9.687999999999999</v>
      </c>
      <c r="AP583" s="5">
        <v>5.991</v>
      </c>
      <c r="AY583" s="5">
        <v>8.489</v>
      </c>
      <c r="AZ583" s="5">
        <v>7.691</v>
      </c>
      <c r="BD583" s="5">
        <v>18.79</v>
      </c>
      <c r="BE583" s="5">
        <v>9.44</v>
      </c>
      <c r="BI583" s="5">
        <v>12.238</v>
      </c>
      <c r="BJ583" s="5">
        <v>7.701</v>
      </c>
      <c r="BN583" s="5">
        <v>14.615</v>
      </c>
      <c r="BO583" s="5">
        <v>4.4732</v>
      </c>
      <c r="BS583" s="5">
        <v>10.748000000000001</v>
      </c>
      <c r="BT583" s="5">
        <v>10.92</v>
      </c>
      <c r="BX583" s="5">
        <v>17.63</v>
      </c>
      <c r="BY583" s="5">
        <v>6.211</v>
      </c>
      <c r="CM583" s="5">
        <v>14.434</v>
      </c>
      <c r="CN583" s="5">
        <v>9.809000000000001</v>
      </c>
      <c r="CR583" s="5">
        <v>14.7</v>
      </c>
      <c r="CS583" s="5">
        <v>6.081</v>
      </c>
      <c r="DG583" s="5">
        <v>9.237</v>
      </c>
      <c r="DH583" s="5">
        <v>10.998999999999999</v>
      </c>
      <c r="DL583" s="5">
        <v>9.177</v>
      </c>
      <c r="DM583" s="5">
        <v>15.45</v>
      </c>
      <c r="EA583" s="5">
        <v>11.494</v>
      </c>
      <c r="EB583" s="5">
        <v>3.972</v>
      </c>
      <c r="EZ583" s="5">
        <v>7.166</v>
      </c>
      <c r="FA583" s="5">
        <v>5.9559999999999995</v>
      </c>
      <c r="FE583" s="5">
        <v>13.38</v>
      </c>
      <c r="FF583" s="5">
        <v>5.68</v>
      </c>
    </row>
    <row r="584" spans="1:162" ht="12">
      <c r="A584" s="5">
        <v>17.37</v>
      </c>
      <c r="B584" s="5">
        <v>16.4</v>
      </c>
      <c r="F584" s="5">
        <v>10.827</v>
      </c>
      <c r="G584" s="5">
        <v>14.56</v>
      </c>
      <c r="K584" s="5">
        <v>13.475</v>
      </c>
      <c r="L584" s="5">
        <v>7.133</v>
      </c>
      <c r="U584" s="5">
        <v>10.77</v>
      </c>
      <c r="V584" s="5">
        <v>8.477</v>
      </c>
      <c r="AE584" s="5">
        <v>14.242</v>
      </c>
      <c r="AF584" s="5">
        <v>12.991</v>
      </c>
      <c r="AJ584" s="5">
        <v>9.952</v>
      </c>
      <c r="AK584" s="5">
        <v>9.626999999999999</v>
      </c>
      <c r="AO584" s="5">
        <v>9.61</v>
      </c>
      <c r="AP584" s="5">
        <v>6.0440000000000005</v>
      </c>
      <c r="AY584" s="5">
        <v>8.382</v>
      </c>
      <c r="AZ584" s="5">
        <v>7.796</v>
      </c>
      <c r="BD584" s="5">
        <v>18.88</v>
      </c>
      <c r="BE584" s="5">
        <v>9.263</v>
      </c>
      <c r="BI584" s="5">
        <v>12.177</v>
      </c>
      <c r="BJ584" s="5">
        <v>7.556</v>
      </c>
      <c r="BN584" s="5">
        <v>14.709</v>
      </c>
      <c r="BO584" s="5">
        <v>4.3319</v>
      </c>
      <c r="BS584" s="5">
        <v>10.785</v>
      </c>
      <c r="BT584" s="5">
        <v>10.785</v>
      </c>
      <c r="CM584" s="5">
        <v>14.487</v>
      </c>
      <c r="CN584" s="5">
        <v>9.612</v>
      </c>
      <c r="CR584" s="5">
        <v>14.59</v>
      </c>
      <c r="CS584" s="5">
        <v>6.29</v>
      </c>
      <c r="DG584" s="5">
        <v>9.402999999999999</v>
      </c>
      <c r="DH584" s="5">
        <v>11.041</v>
      </c>
      <c r="DL584" s="5">
        <v>9.087</v>
      </c>
      <c r="DM584" s="5">
        <v>15.29</v>
      </c>
      <c r="EA584" s="5">
        <v>11.414</v>
      </c>
      <c r="EB584" s="5">
        <v>3.865</v>
      </c>
      <c r="EZ584" s="5">
        <v>7.263</v>
      </c>
      <c r="FA584" s="5">
        <v>5.873</v>
      </c>
      <c r="FE584" s="5">
        <v>13.276</v>
      </c>
      <c r="FF584" s="5">
        <v>5.537</v>
      </c>
    </row>
    <row r="585" spans="1:162" ht="12">
      <c r="A585" s="5">
        <v>17.27</v>
      </c>
      <c r="B585" s="5">
        <v>16.51</v>
      </c>
      <c r="F585" s="5">
        <v>10.902999999999999</v>
      </c>
      <c r="G585" s="5">
        <v>14.42</v>
      </c>
      <c r="K585" s="5">
        <v>13.557</v>
      </c>
      <c r="L585" s="5">
        <v>7.126</v>
      </c>
      <c r="U585" s="5">
        <v>10.942</v>
      </c>
      <c r="V585" s="5">
        <v>8.525</v>
      </c>
      <c r="AE585" s="5">
        <v>14.073</v>
      </c>
      <c r="AF585" s="5">
        <v>12.958</v>
      </c>
      <c r="AJ585" s="5">
        <v>9.74</v>
      </c>
      <c r="AK585" s="5">
        <v>9.722000000000001</v>
      </c>
      <c r="AO585" s="5">
        <v>9.508</v>
      </c>
      <c r="AP585" s="5">
        <v>6.114</v>
      </c>
      <c r="AY585" s="5">
        <v>8.254</v>
      </c>
      <c r="AZ585" s="5">
        <v>7.939</v>
      </c>
      <c r="BD585" s="5">
        <v>18.86</v>
      </c>
      <c r="BE585" s="5">
        <v>9.044</v>
      </c>
      <c r="BI585" s="5">
        <v>12.075</v>
      </c>
      <c r="BJ585" s="5">
        <v>7.404</v>
      </c>
      <c r="BN585" s="5">
        <v>14.848</v>
      </c>
      <c r="BO585" s="5">
        <v>4.2339</v>
      </c>
      <c r="BS585" s="5">
        <v>10.809000000000001</v>
      </c>
      <c r="BT585" s="5">
        <v>10.647</v>
      </c>
      <c r="BX585" s="5">
        <v>15.06</v>
      </c>
      <c r="BY585" s="5">
        <v>4.164</v>
      </c>
      <c r="CM585" s="5">
        <v>14.483</v>
      </c>
      <c r="CN585" s="5">
        <v>9.458</v>
      </c>
      <c r="CR585" s="5">
        <v>14.49</v>
      </c>
      <c r="CS585" s="5">
        <v>6.27</v>
      </c>
      <c r="DG585" s="5">
        <v>9.535</v>
      </c>
      <c r="DH585" s="5">
        <v>11.104</v>
      </c>
      <c r="DL585" s="5">
        <v>9.045</v>
      </c>
      <c r="DM585" s="5">
        <v>15.13</v>
      </c>
      <c r="EA585" s="5">
        <v>11.373000000000001</v>
      </c>
      <c r="EB585" s="5">
        <v>3.732</v>
      </c>
      <c r="EZ585" s="5">
        <v>7.41</v>
      </c>
      <c r="FA585" s="5">
        <v>5.808</v>
      </c>
      <c r="FE585" s="5">
        <v>13.147</v>
      </c>
      <c r="FF585" s="5">
        <v>5.439</v>
      </c>
    </row>
    <row r="586" spans="1:162" ht="12">
      <c r="A586" s="5">
        <v>17.17</v>
      </c>
      <c r="B586" s="5">
        <v>16.6</v>
      </c>
      <c r="F586" s="5">
        <v>11.017</v>
      </c>
      <c r="G586" s="5">
        <v>14.29</v>
      </c>
      <c r="K586" s="5">
        <v>13.667</v>
      </c>
      <c r="L586" s="5">
        <v>7.128</v>
      </c>
      <c r="U586" s="5">
        <v>11.13</v>
      </c>
      <c r="V586" s="5">
        <v>8.494</v>
      </c>
      <c r="AE586" s="5">
        <v>13.853</v>
      </c>
      <c r="AF586" s="5">
        <v>12.94</v>
      </c>
      <c r="AJ586" s="5">
        <v>9.553</v>
      </c>
      <c r="AK586" s="5">
        <v>9.815</v>
      </c>
      <c r="AO586" s="5">
        <v>9.385</v>
      </c>
      <c r="AP586" s="5">
        <v>6.214</v>
      </c>
      <c r="AY586" s="5">
        <v>8.109</v>
      </c>
      <c r="AZ586" s="5">
        <v>8.052</v>
      </c>
      <c r="BD586" s="5">
        <v>18.75</v>
      </c>
      <c r="BE586" s="5">
        <v>8.872</v>
      </c>
      <c r="BI586" s="5">
        <v>12.065999999999999</v>
      </c>
      <c r="BJ586" s="5">
        <v>7.275</v>
      </c>
      <c r="BN586" s="5">
        <v>15.02</v>
      </c>
      <c r="BO586" s="5">
        <v>4.1915</v>
      </c>
      <c r="BS586" s="5">
        <v>10.94</v>
      </c>
      <c r="BT586" s="5">
        <v>10.433</v>
      </c>
      <c r="BX586" s="5">
        <v>15.13</v>
      </c>
      <c r="BY586" s="5">
        <v>4.288</v>
      </c>
      <c r="CM586" s="5">
        <v>14.474</v>
      </c>
      <c r="CN586" s="5">
        <v>9.34</v>
      </c>
      <c r="CR586" s="5">
        <v>14.34</v>
      </c>
      <c r="CS586" s="5">
        <v>6.195</v>
      </c>
      <c r="DG586" s="5">
        <v>9.593</v>
      </c>
      <c r="DH586" s="5">
        <v>11.165</v>
      </c>
      <c r="DL586" s="5">
        <v>9.038</v>
      </c>
      <c r="DM586" s="5">
        <v>14.91</v>
      </c>
      <c r="EA586" s="5">
        <v>11.362</v>
      </c>
      <c r="EB586" s="5">
        <v>3.551</v>
      </c>
      <c r="EZ586" s="5">
        <v>7.596</v>
      </c>
      <c r="FA586" s="5">
        <v>5.757</v>
      </c>
      <c r="FE586" s="5">
        <v>13</v>
      </c>
      <c r="FF586" s="5">
        <v>5.402</v>
      </c>
    </row>
    <row r="587" spans="1:162" ht="12">
      <c r="A587" s="5">
        <v>17.04</v>
      </c>
      <c r="B587" s="5">
        <v>16.66</v>
      </c>
      <c r="F587" s="5">
        <v>11.176</v>
      </c>
      <c r="G587" s="5">
        <v>14.21</v>
      </c>
      <c r="K587" s="5">
        <v>13.854</v>
      </c>
      <c r="L587" s="5">
        <v>7.125</v>
      </c>
      <c r="U587" s="5">
        <v>11.283000000000001</v>
      </c>
      <c r="V587" s="5">
        <v>8.387</v>
      </c>
      <c r="AE587" s="5">
        <v>13.656</v>
      </c>
      <c r="AF587" s="5">
        <v>12.945</v>
      </c>
      <c r="AJ587" s="5">
        <v>9.437000000000001</v>
      </c>
      <c r="AK587" s="5">
        <v>9.914</v>
      </c>
      <c r="AO587" s="5">
        <v>9.241</v>
      </c>
      <c r="AP587" s="5">
        <v>6.352</v>
      </c>
      <c r="AY587" s="5">
        <v>7.95</v>
      </c>
      <c r="AZ587" s="5">
        <v>8.07</v>
      </c>
      <c r="BD587" s="5">
        <v>18.62</v>
      </c>
      <c r="BE587" s="5">
        <v>8.735</v>
      </c>
      <c r="BI587" s="5">
        <v>12.279</v>
      </c>
      <c r="BJ587" s="5">
        <v>7.205</v>
      </c>
      <c r="BN587" s="5">
        <v>15.12</v>
      </c>
      <c r="BO587" s="5">
        <v>4.2562</v>
      </c>
      <c r="BS587" s="5">
        <v>11.032</v>
      </c>
      <c r="BT587" s="5">
        <v>10.482</v>
      </c>
      <c r="BX587" s="5">
        <v>15.09</v>
      </c>
      <c r="BY587" s="5">
        <v>4.482</v>
      </c>
      <c r="CM587" s="5">
        <v>14.528</v>
      </c>
      <c r="CN587" s="5">
        <v>9.155999999999999</v>
      </c>
      <c r="CR587" s="5">
        <v>14.21</v>
      </c>
      <c r="CS587" s="5">
        <v>6.117</v>
      </c>
      <c r="DG587" s="5">
        <v>9.655</v>
      </c>
      <c r="DH587" s="5">
        <v>11.257</v>
      </c>
      <c r="DL587" s="5">
        <v>9.053</v>
      </c>
      <c r="DM587" s="5">
        <v>14.73</v>
      </c>
      <c r="EA587" s="5">
        <v>11.371</v>
      </c>
      <c r="EB587" s="5">
        <v>3.36</v>
      </c>
      <c r="EZ587" s="5">
        <v>7.814</v>
      </c>
      <c r="FA587" s="5">
        <v>5.715</v>
      </c>
      <c r="FE587" s="5">
        <v>12.766</v>
      </c>
      <c r="FF587" s="5">
        <v>5.377</v>
      </c>
    </row>
    <row r="588" spans="1:162" ht="12">
      <c r="A588" s="5">
        <v>16.87</v>
      </c>
      <c r="B588" s="5">
        <v>16.71</v>
      </c>
      <c r="F588" s="5">
        <v>11.356</v>
      </c>
      <c r="G588" s="5">
        <v>14.19</v>
      </c>
      <c r="K588" s="5">
        <v>14.17</v>
      </c>
      <c r="L588" s="5">
        <v>7.105</v>
      </c>
      <c r="U588" s="5">
        <v>11.384</v>
      </c>
      <c r="V588" s="5">
        <v>8.225999999999999</v>
      </c>
      <c r="AE588" s="5">
        <v>13.502</v>
      </c>
      <c r="AF588" s="5">
        <v>13.027</v>
      </c>
      <c r="AJ588" s="5">
        <v>9.436</v>
      </c>
      <c r="AK588" s="5">
        <v>10.03</v>
      </c>
      <c r="AO588" s="5">
        <v>9.078</v>
      </c>
      <c r="AP588" s="5">
        <v>6.539</v>
      </c>
      <c r="AY588" s="5">
        <v>7.811</v>
      </c>
      <c r="AZ588" s="5">
        <v>8.033999999999999</v>
      </c>
      <c r="BD588" s="5">
        <v>18.55</v>
      </c>
      <c r="BE588" s="5">
        <v>8.546</v>
      </c>
      <c r="BI588" s="5">
        <v>12.386</v>
      </c>
      <c r="BJ588" s="5">
        <v>7.231</v>
      </c>
      <c r="BN588" s="5">
        <v>15.29</v>
      </c>
      <c r="BO588" s="5">
        <v>4.4764</v>
      </c>
      <c r="BS588" s="5">
        <v>11.221</v>
      </c>
      <c r="BT588" s="5">
        <v>10.465</v>
      </c>
      <c r="CM588" s="5">
        <v>14.598</v>
      </c>
      <c r="CN588" s="5">
        <v>8.972999999999999</v>
      </c>
      <c r="CR588" s="5">
        <v>14.09</v>
      </c>
      <c r="CS588" s="5">
        <v>6.074</v>
      </c>
      <c r="DG588" s="5">
        <v>9.75</v>
      </c>
      <c r="DH588" s="5">
        <v>11.387</v>
      </c>
      <c r="DL588" s="5">
        <v>9.085</v>
      </c>
      <c r="DM588" s="5">
        <v>14.56</v>
      </c>
      <c r="EA588" s="5">
        <v>11.388</v>
      </c>
      <c r="EB588" s="5">
        <v>3.167</v>
      </c>
      <c r="EZ588" s="5">
        <v>8.055</v>
      </c>
      <c r="FA588" s="5">
        <v>5.68</v>
      </c>
      <c r="FE588" s="5">
        <v>12.651</v>
      </c>
      <c r="FF588" s="5">
        <v>5.3309999999999995</v>
      </c>
    </row>
    <row r="589" spans="1:162" ht="12">
      <c r="A589" s="5">
        <v>16.65</v>
      </c>
      <c r="B589" s="5">
        <v>16.72</v>
      </c>
      <c r="F589" s="5">
        <v>11.576</v>
      </c>
      <c r="G589" s="5">
        <v>14.17</v>
      </c>
      <c r="U589" s="5">
        <v>11.407</v>
      </c>
      <c r="V589" s="5">
        <v>8.103</v>
      </c>
      <c r="AE589" s="5">
        <v>13.463</v>
      </c>
      <c r="AF589" s="5">
        <v>13.159</v>
      </c>
      <c r="AJ589" s="5">
        <v>9.454</v>
      </c>
      <c r="AK589" s="5">
        <v>10.184000000000001</v>
      </c>
      <c r="AO589" s="5">
        <v>8.898</v>
      </c>
      <c r="AP589" s="5">
        <v>6.786</v>
      </c>
      <c r="AY589" s="5">
        <v>7.6579999999999995</v>
      </c>
      <c r="AZ589" s="5">
        <v>8.014</v>
      </c>
      <c r="BD589" s="5">
        <v>18.57</v>
      </c>
      <c r="BE589" s="5">
        <v>8.337</v>
      </c>
      <c r="BI589" s="5">
        <v>12.56</v>
      </c>
      <c r="BJ589" s="5">
        <v>7.286</v>
      </c>
      <c r="BN589" s="5">
        <v>15.41</v>
      </c>
      <c r="BO589" s="5">
        <v>4.5429</v>
      </c>
      <c r="BS589" s="5">
        <v>11.383</v>
      </c>
      <c r="BT589" s="5">
        <v>10.519</v>
      </c>
      <c r="BX589" s="5">
        <v>15.06</v>
      </c>
      <c r="BY589" s="5">
        <v>4.607</v>
      </c>
      <c r="CM589" s="5">
        <v>14.615</v>
      </c>
      <c r="CN589" s="5">
        <v>8.783999999999999</v>
      </c>
      <c r="CR589" s="5">
        <v>13.94</v>
      </c>
      <c r="CS589" s="5">
        <v>6.087</v>
      </c>
      <c r="DG589" s="5">
        <v>9.908999999999999</v>
      </c>
      <c r="DH589" s="5">
        <v>11.557</v>
      </c>
      <c r="DL589" s="5">
        <v>9.129</v>
      </c>
      <c r="DM589" s="5">
        <v>14.41</v>
      </c>
      <c r="EA589" s="5">
        <v>11.398</v>
      </c>
      <c r="EB589" s="5">
        <v>2.9805</v>
      </c>
      <c r="FE589" s="5">
        <v>12.561</v>
      </c>
      <c r="FF589" s="5">
        <v>5.298</v>
      </c>
    </row>
    <row r="590" spans="1:162" ht="12">
      <c r="A590" s="5">
        <v>16.5</v>
      </c>
      <c r="B590" s="5">
        <v>16.73</v>
      </c>
      <c r="F590" s="5">
        <v>11.754</v>
      </c>
      <c r="G590" s="5">
        <v>14.1</v>
      </c>
      <c r="K590" s="5">
        <v>15.27</v>
      </c>
      <c r="L590" s="5">
        <v>7.332</v>
      </c>
      <c r="U590" s="5">
        <v>11.398</v>
      </c>
      <c r="V590" s="5">
        <v>7.951</v>
      </c>
      <c r="AE590" s="5">
        <v>13.558</v>
      </c>
      <c r="AF590" s="5">
        <v>13.281</v>
      </c>
      <c r="AJ590" s="5">
        <v>9.402000000000001</v>
      </c>
      <c r="AK590" s="5">
        <v>10.335</v>
      </c>
      <c r="AO590" s="5">
        <v>8.85</v>
      </c>
      <c r="AP590" s="5">
        <v>6.913</v>
      </c>
      <c r="AY590" s="5">
        <v>7.485</v>
      </c>
      <c r="AZ590" s="5">
        <v>8.013</v>
      </c>
      <c r="BD590" s="5">
        <v>18.49</v>
      </c>
      <c r="BE590" s="5">
        <v>8.102</v>
      </c>
      <c r="BI590" s="5">
        <v>12.771</v>
      </c>
      <c r="BJ590" s="5">
        <v>7.354</v>
      </c>
      <c r="BN590" s="5">
        <v>15.62</v>
      </c>
      <c r="BO590" s="5">
        <v>4.7385</v>
      </c>
      <c r="BS590" s="5">
        <v>11.457</v>
      </c>
      <c r="BT590" s="5">
        <v>10.651</v>
      </c>
      <c r="BX590" s="5">
        <v>14.958</v>
      </c>
      <c r="BY590" s="5">
        <v>4.373</v>
      </c>
      <c r="CM590" s="5">
        <v>14.575</v>
      </c>
      <c r="CN590" s="5">
        <v>8.6</v>
      </c>
      <c r="CR590" s="5">
        <v>13.8</v>
      </c>
      <c r="CS590" s="5">
        <v>6.094</v>
      </c>
      <c r="DG590" s="5">
        <v>10.163</v>
      </c>
      <c r="DH590" s="5">
        <v>11.772</v>
      </c>
      <c r="DL590" s="5">
        <v>9.182</v>
      </c>
      <c r="DM590" s="5">
        <v>14.24</v>
      </c>
      <c r="EA590" s="5">
        <v>11.389</v>
      </c>
      <c r="EB590" s="5">
        <v>2.8091</v>
      </c>
      <c r="EZ590" s="5">
        <v>8.56</v>
      </c>
      <c r="FA590" s="5">
        <v>3.94</v>
      </c>
      <c r="FE590" s="5">
        <v>12.386</v>
      </c>
      <c r="FF590" s="5">
        <v>5.2989999999999995</v>
      </c>
    </row>
    <row r="591" spans="1:162" ht="12">
      <c r="A591" s="5">
        <v>16.35</v>
      </c>
      <c r="B591" s="5">
        <v>16.72</v>
      </c>
      <c r="F591" s="5">
        <v>11.919</v>
      </c>
      <c r="G591" s="5">
        <v>14.07</v>
      </c>
      <c r="K591" s="5">
        <v>15.39</v>
      </c>
      <c r="L591" s="5">
        <v>7.488</v>
      </c>
      <c r="U591" s="5">
        <v>11.362</v>
      </c>
      <c r="V591" s="5">
        <v>7.781</v>
      </c>
      <c r="AE591" s="5">
        <v>13.661</v>
      </c>
      <c r="AF591" s="5">
        <v>13.401</v>
      </c>
      <c r="AJ591" s="5">
        <v>9.359</v>
      </c>
      <c r="AK591" s="5">
        <v>10.432</v>
      </c>
      <c r="AO591" s="5">
        <v>8.798</v>
      </c>
      <c r="AP591" s="5">
        <v>7.067</v>
      </c>
      <c r="AY591" s="5">
        <v>7.284</v>
      </c>
      <c r="AZ591" s="5">
        <v>8.033999999999999</v>
      </c>
      <c r="BD591" s="5">
        <v>18.49</v>
      </c>
      <c r="BE591" s="5">
        <v>7.923</v>
      </c>
      <c r="BI591" s="5">
        <v>12.989</v>
      </c>
      <c r="BJ591" s="5">
        <v>7.418</v>
      </c>
      <c r="BN591" s="5">
        <v>15.8</v>
      </c>
      <c r="BO591" s="5">
        <v>4.8284</v>
      </c>
      <c r="BS591" s="5">
        <v>11.668</v>
      </c>
      <c r="BT591" s="5">
        <v>10.827</v>
      </c>
      <c r="BX591" s="5">
        <v>14.844</v>
      </c>
      <c r="BY591" s="5">
        <v>4.229</v>
      </c>
      <c r="CM591" s="5">
        <v>14.475</v>
      </c>
      <c r="CN591" s="5">
        <v>8.439</v>
      </c>
      <c r="CR591" s="5">
        <v>13.64</v>
      </c>
      <c r="CS591" s="5">
        <v>6.04</v>
      </c>
      <c r="DG591" s="5">
        <v>10.247</v>
      </c>
      <c r="DH591" s="5">
        <v>11.8</v>
      </c>
      <c r="DL591" s="5">
        <v>9.238</v>
      </c>
      <c r="DM591" s="5">
        <v>14.07</v>
      </c>
      <c r="EA591" s="5">
        <v>11.347000000000001</v>
      </c>
      <c r="EB591" s="5">
        <v>2.6616999999999997</v>
      </c>
      <c r="EZ591" s="5">
        <v>8.238</v>
      </c>
      <c r="FA591" s="5">
        <v>3.9610000000000003</v>
      </c>
      <c r="FE591" s="5">
        <v>12.176</v>
      </c>
      <c r="FF591" s="5">
        <v>5.261</v>
      </c>
    </row>
    <row r="592" spans="1:162" ht="12">
      <c r="A592" s="5">
        <v>16.2</v>
      </c>
      <c r="B592" s="5">
        <v>16.7</v>
      </c>
      <c r="F592" s="5">
        <v>12.08</v>
      </c>
      <c r="G592" s="5">
        <v>14.02</v>
      </c>
      <c r="K592" s="5">
        <v>15.46</v>
      </c>
      <c r="L592" s="5">
        <v>7.651</v>
      </c>
      <c r="U592" s="5">
        <v>11.301</v>
      </c>
      <c r="V592" s="5">
        <v>7.606</v>
      </c>
      <c r="AE592" s="5">
        <v>13.736</v>
      </c>
      <c r="AF592" s="5">
        <v>13.541</v>
      </c>
      <c r="AJ592" s="5">
        <v>9.307</v>
      </c>
      <c r="AK592" s="5">
        <v>10.546</v>
      </c>
      <c r="AO592" s="5">
        <v>8.696</v>
      </c>
      <c r="AP592" s="5">
        <v>7.185</v>
      </c>
      <c r="AY592" s="5">
        <v>7.047000000000001</v>
      </c>
      <c r="AZ592" s="5">
        <v>8.082</v>
      </c>
      <c r="BD592" s="5">
        <v>18.5</v>
      </c>
      <c r="BE592" s="5">
        <v>7.732</v>
      </c>
      <c r="BI592" s="5">
        <v>13.185</v>
      </c>
      <c r="BJ592" s="5">
        <v>7.462</v>
      </c>
      <c r="BN592" s="5">
        <v>16.01</v>
      </c>
      <c r="BO592" s="5">
        <v>4.8535</v>
      </c>
      <c r="BS592" s="5">
        <v>11.845</v>
      </c>
      <c r="BT592" s="5">
        <v>10.863</v>
      </c>
      <c r="BX592" s="5">
        <v>14.774</v>
      </c>
      <c r="BY592" s="5">
        <v>4.235</v>
      </c>
      <c r="CM592" s="5">
        <v>14.321</v>
      </c>
      <c r="CN592" s="5">
        <v>8.3</v>
      </c>
      <c r="CR592" s="5">
        <v>13.48</v>
      </c>
      <c r="CS592" s="5">
        <v>6</v>
      </c>
      <c r="DG592" s="5">
        <v>10.343</v>
      </c>
      <c r="DH592" s="5">
        <v>11.771</v>
      </c>
      <c r="DL592" s="5">
        <v>9.29</v>
      </c>
      <c r="DM592" s="5">
        <v>13.91</v>
      </c>
      <c r="EA592" s="5">
        <v>11.259</v>
      </c>
      <c r="EB592" s="5">
        <v>2.5468</v>
      </c>
      <c r="EZ592" s="5">
        <v>8.091000000000001</v>
      </c>
      <c r="FA592" s="5">
        <v>4.004</v>
      </c>
      <c r="FE592" s="5">
        <v>12.049</v>
      </c>
      <c r="FF592" s="5">
        <v>5.082</v>
      </c>
    </row>
    <row r="593" spans="1:162" ht="12">
      <c r="A593" s="5">
        <v>16.04</v>
      </c>
      <c r="B593" s="5">
        <v>16.64</v>
      </c>
      <c r="F593" s="5">
        <v>12.222000000000001</v>
      </c>
      <c r="G593" s="5">
        <v>13.94</v>
      </c>
      <c r="K593" s="5">
        <v>15.49</v>
      </c>
      <c r="L593" s="5">
        <v>7.819</v>
      </c>
      <c r="U593" s="5">
        <v>11.221</v>
      </c>
      <c r="V593" s="5">
        <v>7.437</v>
      </c>
      <c r="AE593" s="5">
        <v>13.801</v>
      </c>
      <c r="AF593" s="5">
        <v>13.686</v>
      </c>
      <c r="AJ593" s="5">
        <v>9.22</v>
      </c>
      <c r="AK593" s="5">
        <v>10.754</v>
      </c>
      <c r="AO593" s="5">
        <v>8.443999999999999</v>
      </c>
      <c r="AP593" s="5">
        <v>7.202</v>
      </c>
      <c r="BD593" s="5">
        <v>18.48</v>
      </c>
      <c r="BE593" s="5">
        <v>7.554</v>
      </c>
      <c r="BI593" s="5">
        <v>13.327</v>
      </c>
      <c r="BJ593" s="5">
        <v>7.469</v>
      </c>
      <c r="BN593" s="5">
        <v>16.12</v>
      </c>
      <c r="BO593" s="5">
        <v>4.8934</v>
      </c>
      <c r="BS593" s="5">
        <v>12.021</v>
      </c>
      <c r="BT593" s="5">
        <v>10.809</v>
      </c>
      <c r="BX593" s="5">
        <v>14.817</v>
      </c>
      <c r="BY593" s="5">
        <v>4.349</v>
      </c>
      <c r="CM593" s="5">
        <v>14.132</v>
      </c>
      <c r="CN593" s="5">
        <v>8.166</v>
      </c>
      <c r="CR593" s="5">
        <v>13.37</v>
      </c>
      <c r="CS593" s="5">
        <v>6.064</v>
      </c>
      <c r="DG593" s="5">
        <v>10.453</v>
      </c>
      <c r="DH593" s="5">
        <v>11.695</v>
      </c>
      <c r="DL593" s="5">
        <v>9.347</v>
      </c>
      <c r="DM593" s="5">
        <v>13.75</v>
      </c>
      <c r="EA593" s="5">
        <v>11.111</v>
      </c>
      <c r="EB593" s="5">
        <v>2.4731</v>
      </c>
      <c r="EZ593" s="5">
        <v>7.987</v>
      </c>
      <c r="FA593" s="5">
        <v>4.054</v>
      </c>
      <c r="FE593" s="5">
        <v>12.004</v>
      </c>
      <c r="FF593" s="5">
        <v>4.916</v>
      </c>
    </row>
    <row r="594" spans="1:162" ht="12">
      <c r="A594" s="5">
        <v>15.84</v>
      </c>
      <c r="B594" s="5">
        <v>16.54</v>
      </c>
      <c r="F594" s="5">
        <v>12.325</v>
      </c>
      <c r="G594" s="5">
        <v>13.79</v>
      </c>
      <c r="K594" s="5">
        <v>15.48</v>
      </c>
      <c r="L594" s="5">
        <v>7.989</v>
      </c>
      <c r="U594" s="5">
        <v>11.085</v>
      </c>
      <c r="V594" s="5">
        <v>7.266</v>
      </c>
      <c r="AE594" s="5">
        <v>13.886</v>
      </c>
      <c r="AF594" s="5">
        <v>13.82</v>
      </c>
      <c r="AJ594" s="5">
        <v>9.225999999999999</v>
      </c>
      <c r="AK594" s="5">
        <v>10.897</v>
      </c>
      <c r="AO594" s="5">
        <v>8.311</v>
      </c>
      <c r="AP594" s="5">
        <v>7.07</v>
      </c>
      <c r="BD594" s="5">
        <v>18.37</v>
      </c>
      <c r="BE594" s="5">
        <v>7.413</v>
      </c>
      <c r="BI594" s="5">
        <v>13.51</v>
      </c>
      <c r="BJ594" s="5">
        <v>7.441</v>
      </c>
      <c r="BN594" s="5">
        <v>16.26</v>
      </c>
      <c r="BO594" s="5">
        <v>4.9473</v>
      </c>
      <c r="BS594" s="5">
        <v>12.148</v>
      </c>
      <c r="BT594" s="5">
        <v>10.672</v>
      </c>
      <c r="BX594" s="5">
        <v>14.947</v>
      </c>
      <c r="BY594" s="5">
        <v>4.444</v>
      </c>
      <c r="CM594" s="5">
        <v>13.941</v>
      </c>
      <c r="CN594" s="5">
        <v>8.059000000000001</v>
      </c>
      <c r="CR594" s="5">
        <v>13.22</v>
      </c>
      <c r="CS594" s="5">
        <v>6.253</v>
      </c>
      <c r="DG594" s="5">
        <v>10.577</v>
      </c>
      <c r="DH594" s="5">
        <v>11.583</v>
      </c>
      <c r="DL594" s="5">
        <v>9.411</v>
      </c>
      <c r="DM594" s="5">
        <v>13.59</v>
      </c>
      <c r="EA594" s="5">
        <v>10.961</v>
      </c>
      <c r="EB594" s="5">
        <v>2.4554</v>
      </c>
      <c r="EZ594" s="5">
        <v>7.795999999999999</v>
      </c>
      <c r="FA594" s="5">
        <v>4.093999999999999</v>
      </c>
      <c r="FE594" s="5">
        <v>11.931000000000001</v>
      </c>
      <c r="FF594" s="5">
        <v>4.784</v>
      </c>
    </row>
    <row r="595" spans="1:162" ht="12">
      <c r="A595" s="5">
        <v>15.68</v>
      </c>
      <c r="B595" s="5">
        <v>16.43</v>
      </c>
      <c r="F595" s="5">
        <v>12.39</v>
      </c>
      <c r="G595" s="5">
        <v>13.63</v>
      </c>
      <c r="K595" s="5">
        <v>15.44</v>
      </c>
      <c r="L595" s="5">
        <v>8.158000000000001</v>
      </c>
      <c r="U595" s="5">
        <v>10.991</v>
      </c>
      <c r="V595" s="5">
        <v>7.08</v>
      </c>
      <c r="AE595" s="5">
        <v>14.018</v>
      </c>
      <c r="AF595" s="5">
        <v>13.934</v>
      </c>
      <c r="AJ595" s="5">
        <v>9.219000000000001</v>
      </c>
      <c r="AK595" s="5">
        <v>11.035</v>
      </c>
      <c r="AO595" s="5">
        <v>8.239</v>
      </c>
      <c r="AP595" s="5">
        <v>6.8870000000000005</v>
      </c>
      <c r="BD595" s="5">
        <v>18.23</v>
      </c>
      <c r="BE595" s="5">
        <v>7.377</v>
      </c>
      <c r="BI595" s="5">
        <v>13.692</v>
      </c>
      <c r="BJ595" s="5">
        <v>7.434</v>
      </c>
      <c r="BN595" s="5">
        <v>16.54</v>
      </c>
      <c r="BO595" s="5">
        <v>5.007</v>
      </c>
      <c r="BS595" s="5">
        <v>12.23</v>
      </c>
      <c r="BT595" s="5">
        <v>10.499</v>
      </c>
      <c r="BX595" s="5">
        <v>15.06</v>
      </c>
      <c r="BY595" s="5">
        <v>4.553</v>
      </c>
      <c r="CM595" s="5">
        <v>13.783</v>
      </c>
      <c r="CN595" s="5">
        <v>7.998</v>
      </c>
      <c r="CR595" s="5">
        <v>13.07</v>
      </c>
      <c r="CS595" s="5">
        <v>6.326</v>
      </c>
      <c r="DG595" s="5">
        <v>10.719000000000001</v>
      </c>
      <c r="DH595" s="5">
        <v>11.444</v>
      </c>
      <c r="DL595" s="5">
        <v>9.48</v>
      </c>
      <c r="DM595" s="5">
        <v>13.43</v>
      </c>
      <c r="EA595" s="5">
        <v>10.807</v>
      </c>
      <c r="EB595" s="5">
        <v>2.4559</v>
      </c>
      <c r="EZ595" s="5">
        <v>7.588</v>
      </c>
      <c r="FA595" s="5">
        <v>4.114</v>
      </c>
      <c r="FE595" s="5">
        <v>11.829</v>
      </c>
      <c r="FF595" s="5">
        <v>4.67</v>
      </c>
    </row>
    <row r="596" spans="1:162" ht="12">
      <c r="A596" s="5">
        <v>15.56</v>
      </c>
      <c r="B596" s="5">
        <v>16.22</v>
      </c>
      <c r="F596" s="5">
        <v>12.445</v>
      </c>
      <c r="G596" s="5">
        <v>13.46</v>
      </c>
      <c r="K596" s="5">
        <v>15.39</v>
      </c>
      <c r="L596" s="5">
        <v>8.324</v>
      </c>
      <c r="U596" s="5">
        <v>10.969000000000001</v>
      </c>
      <c r="V596" s="5">
        <v>6.882</v>
      </c>
      <c r="AE596" s="5">
        <v>14.163</v>
      </c>
      <c r="AF596" s="5">
        <v>14.03</v>
      </c>
      <c r="AJ596" s="5">
        <v>9.13</v>
      </c>
      <c r="AK596" s="5">
        <v>11.221</v>
      </c>
      <c r="AO596" s="5">
        <v>8.206</v>
      </c>
      <c r="AP596" s="5">
        <v>6.702999999999999</v>
      </c>
      <c r="BD596" s="5">
        <v>18.1</v>
      </c>
      <c r="BE596" s="5">
        <v>7.413</v>
      </c>
      <c r="BI596" s="5">
        <v>13.849</v>
      </c>
      <c r="BJ596" s="5">
        <v>7.432</v>
      </c>
      <c r="BN596" s="5">
        <v>16.75</v>
      </c>
      <c r="BO596" s="5">
        <v>5.094</v>
      </c>
      <c r="BS596" s="5">
        <v>12.318</v>
      </c>
      <c r="BT596" s="5">
        <v>10.421</v>
      </c>
      <c r="BX596" s="5">
        <v>15.01</v>
      </c>
      <c r="BY596" s="5">
        <v>4.657</v>
      </c>
      <c r="CM596" s="5">
        <v>13.693</v>
      </c>
      <c r="CN596" s="5">
        <v>8.007</v>
      </c>
      <c r="CR596" s="5">
        <v>12.932</v>
      </c>
      <c r="CS596" s="5">
        <v>6.398</v>
      </c>
      <c r="DG596" s="5">
        <v>10.879</v>
      </c>
      <c r="DH596" s="5">
        <v>11.29</v>
      </c>
      <c r="DL596" s="5">
        <v>9.556000000000001</v>
      </c>
      <c r="DM596" s="5">
        <v>13.28</v>
      </c>
      <c r="EA596" s="5">
        <v>10.655999999999999</v>
      </c>
      <c r="EB596" s="5">
        <v>2.4341</v>
      </c>
      <c r="EZ596" s="5">
        <v>7.4190000000000005</v>
      </c>
      <c r="FA596" s="5">
        <v>4.156000000000001</v>
      </c>
      <c r="FE596" s="5">
        <v>11.698</v>
      </c>
      <c r="FF596" s="5">
        <v>4.559</v>
      </c>
    </row>
    <row r="597" spans="1:162" ht="12">
      <c r="A597" s="5">
        <v>15.63</v>
      </c>
      <c r="B597" s="5">
        <v>16.09</v>
      </c>
      <c r="F597" s="5">
        <v>12.559000000000001</v>
      </c>
      <c r="G597" s="5">
        <v>13.39</v>
      </c>
      <c r="K597" s="5">
        <v>15.33</v>
      </c>
      <c r="L597" s="5">
        <v>8.483</v>
      </c>
      <c r="U597" s="5">
        <v>10.865</v>
      </c>
      <c r="V597" s="5">
        <v>6.743</v>
      </c>
      <c r="AE597" s="5">
        <v>14.285</v>
      </c>
      <c r="AF597" s="5">
        <v>14.15</v>
      </c>
      <c r="AJ597" s="5">
        <v>9.293</v>
      </c>
      <c r="AK597" s="5">
        <v>11.309</v>
      </c>
      <c r="AO597" s="5">
        <v>8.19</v>
      </c>
      <c r="AP597" s="5">
        <v>6.568</v>
      </c>
      <c r="BD597" s="5">
        <v>17.92</v>
      </c>
      <c r="BE597" s="5">
        <v>7.502</v>
      </c>
      <c r="BI597" s="5">
        <v>13.96</v>
      </c>
      <c r="BJ597" s="5">
        <v>7.422</v>
      </c>
      <c r="BN597" s="5">
        <v>16.77</v>
      </c>
      <c r="BO597" s="5">
        <v>5.307</v>
      </c>
      <c r="BS597" s="5">
        <v>12.453</v>
      </c>
      <c r="BT597" s="5">
        <v>10.401</v>
      </c>
      <c r="BX597" s="5">
        <v>14.842</v>
      </c>
      <c r="BY597" s="5">
        <v>4.7490000000000006</v>
      </c>
      <c r="CM597" s="5">
        <v>13.592</v>
      </c>
      <c r="CN597" s="5">
        <v>8.167</v>
      </c>
      <c r="CR597" s="5">
        <v>12.816</v>
      </c>
      <c r="CS597" s="5">
        <v>6.52</v>
      </c>
      <c r="DG597" s="5">
        <v>11.058</v>
      </c>
      <c r="DH597" s="5">
        <v>11.131</v>
      </c>
      <c r="DL597" s="5">
        <v>9.638</v>
      </c>
      <c r="DM597" s="5">
        <v>13.13</v>
      </c>
      <c r="EA597" s="5">
        <v>10.472999999999999</v>
      </c>
      <c r="EB597" s="5">
        <v>2.3472</v>
      </c>
      <c r="EZ597" s="5">
        <v>7.346</v>
      </c>
      <c r="FA597" s="5">
        <v>4.26</v>
      </c>
      <c r="FE597" s="5">
        <v>11.54</v>
      </c>
      <c r="FF597" s="5">
        <v>4.435</v>
      </c>
    </row>
    <row r="598" spans="1:157" ht="12">
      <c r="A598" s="5">
        <v>15.67</v>
      </c>
      <c r="B598" s="5">
        <v>15.89</v>
      </c>
      <c r="F598" s="5">
        <v>12.756</v>
      </c>
      <c r="G598" s="5">
        <v>13.42</v>
      </c>
      <c r="K598" s="5">
        <v>15.27</v>
      </c>
      <c r="L598" s="5">
        <v>8.632</v>
      </c>
      <c r="U598" s="5">
        <v>10.732</v>
      </c>
      <c r="V598" s="5">
        <v>6.722</v>
      </c>
      <c r="AE598" s="5">
        <v>14.329</v>
      </c>
      <c r="AF598" s="5">
        <v>14.34</v>
      </c>
      <c r="AJ598" s="5">
        <v>9.343</v>
      </c>
      <c r="AK598" s="5">
        <v>11.418</v>
      </c>
      <c r="AO598" s="5">
        <v>8.11</v>
      </c>
      <c r="AP598" s="5">
        <v>6.409</v>
      </c>
      <c r="BD598" s="5">
        <v>17.88</v>
      </c>
      <c r="BE598" s="5">
        <v>7.34</v>
      </c>
      <c r="BI598" s="5">
        <v>14.102</v>
      </c>
      <c r="BJ598" s="5">
        <v>7.349</v>
      </c>
      <c r="BN598" s="5">
        <v>16.77</v>
      </c>
      <c r="BO598" s="5">
        <v>5.446</v>
      </c>
      <c r="BS598" s="5">
        <v>12.619</v>
      </c>
      <c r="BT598" s="5">
        <v>10.422</v>
      </c>
      <c r="BX598" s="5">
        <v>14.709</v>
      </c>
      <c r="BY598" s="5">
        <v>4.843</v>
      </c>
      <c r="CM598" s="5">
        <v>13.551</v>
      </c>
      <c r="CN598" s="5">
        <v>8.353</v>
      </c>
      <c r="CR598" s="5">
        <v>12.722</v>
      </c>
      <c r="CS598" s="5">
        <v>6.661</v>
      </c>
      <c r="DL598" s="5">
        <v>9.725</v>
      </c>
      <c r="DM598" s="5">
        <v>12.97</v>
      </c>
      <c r="EA598" s="5">
        <v>10.291</v>
      </c>
      <c r="EB598" s="5">
        <v>2.2511</v>
      </c>
      <c r="EZ598" s="5">
        <v>7.3759999999999994</v>
      </c>
      <c r="FA598" s="5">
        <v>4.397</v>
      </c>
    </row>
    <row r="599" spans="1:162" ht="12">
      <c r="A599" s="5">
        <v>15.61</v>
      </c>
      <c r="B599" s="5">
        <v>15.7</v>
      </c>
      <c r="F599" s="5">
        <v>12.984</v>
      </c>
      <c r="G599" s="5">
        <v>13.47</v>
      </c>
      <c r="K599" s="5">
        <v>15.28</v>
      </c>
      <c r="L599" s="5">
        <v>8.773</v>
      </c>
      <c r="U599" s="5">
        <v>10.597999999999999</v>
      </c>
      <c r="V599" s="5">
        <v>6.7</v>
      </c>
      <c r="AE599" s="5">
        <v>14.239</v>
      </c>
      <c r="AF599" s="5">
        <v>14.5</v>
      </c>
      <c r="AJ599" s="5">
        <v>9.22</v>
      </c>
      <c r="AK599" s="5">
        <v>11.617</v>
      </c>
      <c r="AO599" s="5">
        <v>8.068999999999999</v>
      </c>
      <c r="AP599" s="5">
        <v>6.245</v>
      </c>
      <c r="BD599" s="5">
        <v>17.79</v>
      </c>
      <c r="BE599" s="5">
        <v>7.137</v>
      </c>
      <c r="BI599" s="5">
        <v>14.24</v>
      </c>
      <c r="BJ599" s="5">
        <v>7.251</v>
      </c>
      <c r="BN599" s="5">
        <v>16.7</v>
      </c>
      <c r="BO599" s="5">
        <v>5.5920000000000005</v>
      </c>
      <c r="BS599" s="5">
        <v>12.8</v>
      </c>
      <c r="BT599" s="5">
        <v>10.469</v>
      </c>
      <c r="BX599" s="5">
        <v>14.736</v>
      </c>
      <c r="BY599" s="5">
        <v>4.921</v>
      </c>
      <c r="CM599" s="5">
        <v>13.582</v>
      </c>
      <c r="CN599" s="5">
        <v>8.561</v>
      </c>
      <c r="CR599" s="5">
        <v>12.631</v>
      </c>
      <c r="CS599" s="5">
        <v>6.795</v>
      </c>
      <c r="DG599" s="5">
        <v>11.068999999999999</v>
      </c>
      <c r="DH599" s="5">
        <v>11.116</v>
      </c>
      <c r="DL599" s="5">
        <v>9.818999999999999</v>
      </c>
      <c r="DM599" s="5">
        <v>12.82</v>
      </c>
      <c r="EA599" s="5">
        <v>10.128</v>
      </c>
      <c r="EB599" s="5">
        <v>2.2181</v>
      </c>
      <c r="EZ599" s="5">
        <v>7.468999999999999</v>
      </c>
      <c r="FA599" s="5">
        <v>4.508</v>
      </c>
      <c r="FE599" s="5">
        <v>13.307</v>
      </c>
      <c r="FF599" s="5">
        <v>6.92</v>
      </c>
    </row>
    <row r="600" spans="1:162" ht="12">
      <c r="A600" s="5">
        <v>15.57</v>
      </c>
      <c r="B600" s="5">
        <v>15.61</v>
      </c>
      <c r="F600" s="5">
        <v>13.192</v>
      </c>
      <c r="G600" s="5">
        <v>13.46</v>
      </c>
      <c r="K600" s="5">
        <v>15.36</v>
      </c>
      <c r="L600" s="5">
        <v>8.905999999999999</v>
      </c>
      <c r="U600" s="5">
        <v>10.538</v>
      </c>
      <c r="V600" s="5">
        <v>6.673</v>
      </c>
      <c r="AE600" s="5">
        <v>14.011</v>
      </c>
      <c r="AF600" s="5">
        <v>14.61</v>
      </c>
      <c r="AJ600" s="5">
        <v>9.224</v>
      </c>
      <c r="AK600" s="5">
        <v>11.76</v>
      </c>
      <c r="AO600" s="5">
        <v>8.058</v>
      </c>
      <c r="AP600" s="5">
        <v>6.105</v>
      </c>
      <c r="BD600" s="5">
        <v>17.72</v>
      </c>
      <c r="BE600" s="5">
        <v>6.937</v>
      </c>
      <c r="BI600" s="5">
        <v>14.463</v>
      </c>
      <c r="BJ600" s="5">
        <v>7.107</v>
      </c>
      <c r="BN600" s="5">
        <v>16.55</v>
      </c>
      <c r="BO600" s="5">
        <v>5.676</v>
      </c>
      <c r="BS600" s="5">
        <v>12.978</v>
      </c>
      <c r="BT600" s="5">
        <v>10.523</v>
      </c>
      <c r="BX600" s="5">
        <v>14.788</v>
      </c>
      <c r="BY600" s="5">
        <v>5.247</v>
      </c>
      <c r="CM600" s="5">
        <v>13.663</v>
      </c>
      <c r="CN600" s="5">
        <v>8.649000000000001</v>
      </c>
      <c r="CR600" s="5">
        <v>12.503</v>
      </c>
      <c r="CS600" s="5">
        <v>6.935</v>
      </c>
      <c r="DG600" s="5">
        <v>10.98</v>
      </c>
      <c r="DH600" s="5">
        <v>11.245</v>
      </c>
      <c r="DL600" s="5">
        <v>9.918</v>
      </c>
      <c r="DM600" s="5">
        <v>12.67</v>
      </c>
      <c r="EA600" s="5">
        <v>9.966999999999999</v>
      </c>
      <c r="EB600" s="5">
        <v>2.2416</v>
      </c>
      <c r="EZ600" s="5">
        <v>7.604</v>
      </c>
      <c r="FA600" s="5">
        <v>4.686999999999999</v>
      </c>
      <c r="FE600" s="5">
        <v>13.146</v>
      </c>
      <c r="FF600" s="5">
        <v>7.005</v>
      </c>
    </row>
    <row r="601" spans="1:162" ht="12">
      <c r="A601" s="5">
        <v>15.51</v>
      </c>
      <c r="B601" s="5">
        <v>15.39</v>
      </c>
      <c r="F601" s="5">
        <v>13.306000000000001</v>
      </c>
      <c r="G601" s="5">
        <v>13.34</v>
      </c>
      <c r="K601" s="5">
        <v>15.38</v>
      </c>
      <c r="L601" s="5">
        <v>9.047</v>
      </c>
      <c r="U601" s="5">
        <v>10.469000000000001</v>
      </c>
      <c r="V601" s="5">
        <v>6.621</v>
      </c>
      <c r="AE601" s="5">
        <v>13.924</v>
      </c>
      <c r="AF601" s="5">
        <v>14.6</v>
      </c>
      <c r="AJ601" s="5">
        <v>9.236</v>
      </c>
      <c r="AK601" s="5">
        <v>11.934</v>
      </c>
      <c r="AO601" s="5">
        <v>8.019</v>
      </c>
      <c r="AP601" s="5">
        <v>5.9719999999999995</v>
      </c>
      <c r="BD601" s="5">
        <v>17.66</v>
      </c>
      <c r="BE601" s="5">
        <v>6.739</v>
      </c>
      <c r="BI601" s="5">
        <v>14.54</v>
      </c>
      <c r="BJ601" s="5">
        <v>7.009</v>
      </c>
      <c r="BN601" s="5">
        <v>16.45</v>
      </c>
      <c r="BO601" s="5">
        <v>5.868</v>
      </c>
      <c r="CM601" s="5">
        <v>13.713</v>
      </c>
      <c r="CN601" s="5">
        <v>8.808</v>
      </c>
      <c r="CR601" s="5">
        <v>12.385</v>
      </c>
      <c r="CS601" s="5">
        <v>7.049</v>
      </c>
      <c r="DG601" s="5">
        <v>10.914</v>
      </c>
      <c r="DH601" s="5">
        <v>11.391</v>
      </c>
      <c r="DL601" s="5">
        <v>10.023</v>
      </c>
      <c r="DM601" s="5">
        <v>12.52</v>
      </c>
      <c r="EA601" s="5">
        <v>9.817</v>
      </c>
      <c r="EB601" s="5">
        <v>2.3099</v>
      </c>
      <c r="EZ601" s="5">
        <v>7.646</v>
      </c>
      <c r="FA601" s="5">
        <v>4.829000000000001</v>
      </c>
      <c r="FE601" s="5">
        <v>13.077</v>
      </c>
      <c r="FF601" s="5">
        <v>7.112</v>
      </c>
    </row>
    <row r="602" spans="1:162" ht="12">
      <c r="A602" s="5">
        <v>15.47</v>
      </c>
      <c r="B602" s="5">
        <v>15.22</v>
      </c>
      <c r="F602" s="5">
        <v>13.296</v>
      </c>
      <c r="G602" s="5">
        <v>13.15</v>
      </c>
      <c r="K602" s="5">
        <v>15.39</v>
      </c>
      <c r="L602" s="5">
        <v>9.280999999999999</v>
      </c>
      <c r="U602" s="5">
        <v>10.375</v>
      </c>
      <c r="V602" s="5">
        <v>6.525</v>
      </c>
      <c r="AE602" s="5">
        <v>13.802</v>
      </c>
      <c r="AF602" s="5">
        <v>14.55</v>
      </c>
      <c r="AO602" s="5">
        <v>8.06</v>
      </c>
      <c r="AP602" s="5">
        <v>5.721</v>
      </c>
      <c r="BD602" s="5">
        <v>17.43</v>
      </c>
      <c r="BE602" s="5">
        <v>6.61</v>
      </c>
      <c r="BI602" s="5">
        <v>14.636</v>
      </c>
      <c r="BJ602" s="5">
        <v>6.838</v>
      </c>
      <c r="BN602" s="5">
        <v>16.35</v>
      </c>
      <c r="BO602" s="5">
        <v>6.023</v>
      </c>
      <c r="BS602" s="5">
        <v>13.185</v>
      </c>
      <c r="BT602" s="5">
        <v>10.169</v>
      </c>
      <c r="BX602" s="5">
        <v>14.28</v>
      </c>
      <c r="BY602" s="5">
        <v>4.905</v>
      </c>
      <c r="CM602" s="5">
        <v>13.662</v>
      </c>
      <c r="CN602" s="5">
        <v>8.963000000000001</v>
      </c>
      <c r="CR602" s="5">
        <v>12.236</v>
      </c>
      <c r="CS602" s="5">
        <v>7.224</v>
      </c>
      <c r="DG602" s="5">
        <v>10.927</v>
      </c>
      <c r="DH602" s="5">
        <v>11.523</v>
      </c>
      <c r="DL602" s="5">
        <v>10.134</v>
      </c>
      <c r="DM602" s="5">
        <v>12.36</v>
      </c>
      <c r="EA602" s="5">
        <v>9.686</v>
      </c>
      <c r="EB602" s="5">
        <v>2.4118</v>
      </c>
      <c r="EZ602" s="5">
        <v>7.65</v>
      </c>
      <c r="FA602" s="5">
        <v>4.981</v>
      </c>
      <c r="FE602" s="5">
        <v>13.099</v>
      </c>
      <c r="FF602" s="5">
        <v>7.251</v>
      </c>
    </row>
    <row r="603" spans="1:162" ht="12">
      <c r="A603" s="5">
        <v>15.41</v>
      </c>
      <c r="B603" s="5">
        <v>15.06</v>
      </c>
      <c r="F603" s="5">
        <v>13.24</v>
      </c>
      <c r="G603" s="5">
        <v>12.87</v>
      </c>
      <c r="K603" s="5">
        <v>15.49</v>
      </c>
      <c r="L603" s="5">
        <v>9.401</v>
      </c>
      <c r="U603" s="5">
        <v>10.236</v>
      </c>
      <c r="V603" s="5">
        <v>6.364</v>
      </c>
      <c r="AE603" s="5">
        <v>13.643</v>
      </c>
      <c r="AF603" s="5">
        <v>14.49</v>
      </c>
      <c r="AJ603" s="5">
        <v>9.164</v>
      </c>
      <c r="AK603" s="5">
        <v>11.918</v>
      </c>
      <c r="AO603" s="5">
        <v>7.9190000000000005</v>
      </c>
      <c r="AP603" s="5">
        <v>5.486000000000001</v>
      </c>
      <c r="BD603" s="5">
        <v>17.34</v>
      </c>
      <c r="BE603" s="5">
        <v>6.474</v>
      </c>
      <c r="BI603" s="5">
        <v>14.738</v>
      </c>
      <c r="BJ603" s="5">
        <v>6.744</v>
      </c>
      <c r="BN603" s="5">
        <v>16.16</v>
      </c>
      <c r="BO603" s="5">
        <v>6.095</v>
      </c>
      <c r="BS603" s="5">
        <v>13.345</v>
      </c>
      <c r="BT603" s="5">
        <v>10.206</v>
      </c>
      <c r="BX603" s="5">
        <v>14.14</v>
      </c>
      <c r="BY603" s="5">
        <v>4.815</v>
      </c>
      <c r="CM603" s="5">
        <v>13.512</v>
      </c>
      <c r="CN603" s="5">
        <v>9.089</v>
      </c>
      <c r="DG603" s="5">
        <v>11.073</v>
      </c>
      <c r="DH603" s="5">
        <v>11.609</v>
      </c>
      <c r="DL603" s="5">
        <v>10.251000000000001</v>
      </c>
      <c r="DM603" s="5">
        <v>12.21</v>
      </c>
      <c r="EA603" s="5">
        <v>9.586</v>
      </c>
      <c r="EB603" s="5">
        <v>2.548</v>
      </c>
      <c r="EZ603" s="5">
        <v>7.675</v>
      </c>
      <c r="FA603" s="5">
        <v>5.128</v>
      </c>
      <c r="FE603" s="5">
        <v>13.137</v>
      </c>
      <c r="FF603" s="5">
        <v>7.442</v>
      </c>
    </row>
    <row r="604" spans="1:162" ht="12">
      <c r="A604" s="5">
        <v>15.31</v>
      </c>
      <c r="B604" s="5">
        <v>14.92</v>
      </c>
      <c r="F604" s="5">
        <v>13.174</v>
      </c>
      <c r="G604" s="5">
        <v>12.66</v>
      </c>
      <c r="K604" s="5">
        <v>15.61</v>
      </c>
      <c r="L604" s="5">
        <v>9.492</v>
      </c>
      <c r="U604" s="5">
        <v>10.035</v>
      </c>
      <c r="V604" s="5">
        <v>6.117</v>
      </c>
      <c r="AE604" s="5">
        <v>13.439</v>
      </c>
      <c r="AF604" s="5">
        <v>14.43</v>
      </c>
      <c r="AJ604" s="5">
        <v>9.12</v>
      </c>
      <c r="AK604" s="5">
        <v>11.773</v>
      </c>
      <c r="AO604" s="5">
        <v>7.816</v>
      </c>
      <c r="AP604" s="5">
        <v>5.379</v>
      </c>
      <c r="BD604" s="5">
        <v>17.21</v>
      </c>
      <c r="BE604" s="5">
        <v>6.37</v>
      </c>
      <c r="BI604" s="5">
        <v>14.872</v>
      </c>
      <c r="BJ604" s="5">
        <v>6.711</v>
      </c>
      <c r="BN604" s="5">
        <v>15.94</v>
      </c>
      <c r="BO604" s="5">
        <v>6.198</v>
      </c>
      <c r="BS604" s="5">
        <v>13.536</v>
      </c>
      <c r="BT604" s="5">
        <v>10.268</v>
      </c>
      <c r="BX604" s="5">
        <v>13.998</v>
      </c>
      <c r="BY604" s="5">
        <v>4.729</v>
      </c>
      <c r="CM604" s="5">
        <v>13.325</v>
      </c>
      <c r="CN604" s="5">
        <v>9.139</v>
      </c>
      <c r="CR604" s="5">
        <v>11.732</v>
      </c>
      <c r="CS604" s="5">
        <v>6.652</v>
      </c>
      <c r="DG604" s="5">
        <v>11.216000000000001</v>
      </c>
      <c r="DH604" s="5">
        <v>11.622</v>
      </c>
      <c r="DL604" s="5">
        <v>10.373999999999999</v>
      </c>
      <c r="DM604" s="5">
        <v>12.05</v>
      </c>
      <c r="EA604" s="5">
        <v>9.482</v>
      </c>
      <c r="EB604" s="5">
        <v>2.7369</v>
      </c>
      <c r="EZ604" s="5">
        <v>7.784</v>
      </c>
      <c r="FA604" s="5">
        <v>5.282</v>
      </c>
      <c r="FE604" s="5">
        <v>13.176</v>
      </c>
      <c r="FF604" s="5">
        <v>7.645</v>
      </c>
    </row>
    <row r="605" spans="1:162" ht="12">
      <c r="A605" s="5">
        <v>15.17</v>
      </c>
      <c r="B605" s="5">
        <v>14.81</v>
      </c>
      <c r="F605" s="5">
        <v>13.112</v>
      </c>
      <c r="G605" s="5">
        <v>12.51</v>
      </c>
      <c r="K605" s="5">
        <v>15.7</v>
      </c>
      <c r="L605" s="5">
        <v>9.663</v>
      </c>
      <c r="U605" s="5">
        <v>10.006</v>
      </c>
      <c r="V605" s="5">
        <v>6.001</v>
      </c>
      <c r="AE605" s="5">
        <v>13.188</v>
      </c>
      <c r="AF605" s="5">
        <v>14.41</v>
      </c>
      <c r="AJ605" s="5">
        <v>8.91</v>
      </c>
      <c r="AK605" s="5">
        <v>11.814</v>
      </c>
      <c r="AO605" s="5">
        <v>7.723</v>
      </c>
      <c r="AP605" s="5">
        <v>5.36</v>
      </c>
      <c r="BD605" s="5">
        <v>17.09</v>
      </c>
      <c r="BE605" s="5">
        <v>6.216</v>
      </c>
      <c r="BI605" s="5">
        <v>15.03</v>
      </c>
      <c r="BJ605" s="5">
        <v>6.679</v>
      </c>
      <c r="BN605" s="5">
        <v>15.8</v>
      </c>
      <c r="BO605" s="5">
        <v>6.242</v>
      </c>
      <c r="BS605" s="5">
        <v>13.725</v>
      </c>
      <c r="BT605" s="5">
        <v>10.343</v>
      </c>
      <c r="CM605" s="5">
        <v>13.176</v>
      </c>
      <c r="CN605" s="5">
        <v>9.091999999999999</v>
      </c>
      <c r="CR605" s="5">
        <v>11.818</v>
      </c>
      <c r="CS605" s="5">
        <v>6.512</v>
      </c>
      <c r="DG605" s="5">
        <v>11.398</v>
      </c>
      <c r="DH605" s="5">
        <v>11.556</v>
      </c>
      <c r="DL605" s="5">
        <v>10.501999999999999</v>
      </c>
      <c r="DM605" s="5">
        <v>11.891</v>
      </c>
      <c r="EA605" s="5">
        <v>9.41</v>
      </c>
      <c r="EB605" s="5">
        <v>2.8923</v>
      </c>
      <c r="EZ605" s="5">
        <v>7.905</v>
      </c>
      <c r="FA605" s="5">
        <v>5.371</v>
      </c>
      <c r="FE605" s="5">
        <v>13.198</v>
      </c>
      <c r="FF605" s="5">
        <v>7.822</v>
      </c>
    </row>
    <row r="606" spans="1:157" ht="12">
      <c r="A606" s="5">
        <v>15.03</v>
      </c>
      <c r="B606" s="5">
        <v>14.81</v>
      </c>
      <c r="F606" s="5">
        <v>13.067</v>
      </c>
      <c r="G606" s="5">
        <v>12.38</v>
      </c>
      <c r="K606" s="5">
        <v>15.81</v>
      </c>
      <c r="L606" s="5">
        <v>9.812999999999999</v>
      </c>
      <c r="U606" s="5">
        <v>10.006</v>
      </c>
      <c r="V606" s="5">
        <v>5.742</v>
      </c>
      <c r="AE606" s="5">
        <v>13.011</v>
      </c>
      <c r="AF606" s="5">
        <v>14.48</v>
      </c>
      <c r="AO606" s="5">
        <v>7.61</v>
      </c>
      <c r="AP606" s="5">
        <v>5.394</v>
      </c>
      <c r="BD606" s="5">
        <v>16.97</v>
      </c>
      <c r="BE606" s="5">
        <v>6.055</v>
      </c>
      <c r="BI606" s="5">
        <v>15.18</v>
      </c>
      <c r="BJ606" s="5">
        <v>6.615</v>
      </c>
      <c r="BN606" s="5">
        <v>15.63</v>
      </c>
      <c r="BO606" s="5">
        <v>6.198</v>
      </c>
      <c r="BS606" s="5">
        <v>13.88</v>
      </c>
      <c r="BT606" s="5">
        <v>10.415</v>
      </c>
      <c r="BX606" s="5">
        <v>13.786</v>
      </c>
      <c r="BY606" s="5">
        <v>4.5169999999999995</v>
      </c>
      <c r="CM606" s="5">
        <v>12.993</v>
      </c>
      <c r="CN606" s="5">
        <v>8.932</v>
      </c>
      <c r="CR606" s="5">
        <v>11.895</v>
      </c>
      <c r="CS606" s="5">
        <v>6.377</v>
      </c>
      <c r="DG606" s="5">
        <v>11.54</v>
      </c>
      <c r="DH606" s="5">
        <v>11.556</v>
      </c>
      <c r="EA606" s="5">
        <v>9.376999999999999</v>
      </c>
      <c r="EB606" s="5">
        <v>3.0709999999999997</v>
      </c>
      <c r="EZ606" s="5">
        <v>7.982</v>
      </c>
      <c r="FA606" s="5">
        <v>5.463</v>
      </c>
    </row>
    <row r="607" spans="1:162" ht="12">
      <c r="A607" s="5">
        <v>14.89</v>
      </c>
      <c r="B607" s="5">
        <v>14.84</v>
      </c>
      <c r="F607" s="5">
        <v>13.051</v>
      </c>
      <c r="G607" s="5">
        <v>12.26</v>
      </c>
      <c r="K607" s="5">
        <v>15.99</v>
      </c>
      <c r="L607" s="5">
        <v>9.902000000000001</v>
      </c>
      <c r="U607" s="5">
        <v>9.91</v>
      </c>
      <c r="V607" s="5">
        <v>5.602</v>
      </c>
      <c r="AE607" s="5">
        <v>12.939</v>
      </c>
      <c r="AF607" s="5">
        <v>14.59</v>
      </c>
      <c r="AJ607" s="5">
        <v>8.908999999999999</v>
      </c>
      <c r="AK607" s="5">
        <v>7.365</v>
      </c>
      <c r="AO607" s="5">
        <v>7.458</v>
      </c>
      <c r="AP607" s="5">
        <v>5.4719999999999995</v>
      </c>
      <c r="BD607" s="5">
        <v>16.79</v>
      </c>
      <c r="BE607" s="5">
        <v>6.025</v>
      </c>
      <c r="BI607" s="5">
        <v>15.34</v>
      </c>
      <c r="BJ607" s="5">
        <v>6.578</v>
      </c>
      <c r="BN607" s="5">
        <v>15.45</v>
      </c>
      <c r="BO607" s="5">
        <v>6.2940000000000005</v>
      </c>
      <c r="BS607" s="5">
        <v>13.968</v>
      </c>
      <c r="BT607" s="5">
        <v>10.473</v>
      </c>
      <c r="BX607" s="5">
        <v>13.786</v>
      </c>
      <c r="BY607" s="5">
        <v>4.5169999999999995</v>
      </c>
      <c r="CM607" s="5">
        <v>12.83</v>
      </c>
      <c r="CN607" s="5">
        <v>8.899000000000001</v>
      </c>
      <c r="CR607" s="5">
        <v>11.965</v>
      </c>
      <c r="CS607" s="5">
        <v>6.245</v>
      </c>
      <c r="DG607" s="5">
        <v>11.679</v>
      </c>
      <c r="DH607" s="5">
        <v>11.648</v>
      </c>
      <c r="DL607" s="5">
        <v>10.587</v>
      </c>
      <c r="DM607" s="5">
        <v>11.845</v>
      </c>
      <c r="EA607" s="5">
        <v>9.333</v>
      </c>
      <c r="EB607" s="5">
        <v>3.246</v>
      </c>
      <c r="EZ607" s="5">
        <v>8.033</v>
      </c>
      <c r="FA607" s="5">
        <v>5.625</v>
      </c>
      <c r="FE607" s="5">
        <v>13.198</v>
      </c>
      <c r="FF607" s="5">
        <v>7.822</v>
      </c>
    </row>
    <row r="608" spans="1:162" ht="12">
      <c r="A608" s="5">
        <v>14.77</v>
      </c>
      <c r="B608" s="5">
        <v>14.78</v>
      </c>
      <c r="F608" s="5">
        <v>13.079</v>
      </c>
      <c r="G608" s="5">
        <v>12.13</v>
      </c>
      <c r="K608" s="5">
        <v>16.17</v>
      </c>
      <c r="L608" s="5">
        <v>9.951</v>
      </c>
      <c r="U608" s="5">
        <v>9.829</v>
      </c>
      <c r="V608" s="5">
        <v>5.458</v>
      </c>
      <c r="AE608" s="5">
        <v>12.821</v>
      </c>
      <c r="AF608" s="5">
        <v>14.63</v>
      </c>
      <c r="AJ608" s="5">
        <v>9.059000000000001</v>
      </c>
      <c r="AK608" s="5">
        <v>7.591999999999999</v>
      </c>
      <c r="AO608" s="5">
        <v>7.246</v>
      </c>
      <c r="AP608" s="5">
        <v>5.585</v>
      </c>
      <c r="BD608" s="5">
        <v>16.61</v>
      </c>
      <c r="BE608" s="5">
        <v>6.016</v>
      </c>
      <c r="BI608" s="5">
        <v>15.53</v>
      </c>
      <c r="BJ608" s="5">
        <v>6.616</v>
      </c>
      <c r="BN608" s="5">
        <v>15.34</v>
      </c>
      <c r="BO608" s="5">
        <v>6.454000000000001</v>
      </c>
      <c r="BS608" s="5">
        <v>14.139</v>
      </c>
      <c r="BT608" s="5">
        <v>10.546</v>
      </c>
      <c r="CM608" s="5">
        <v>12.65</v>
      </c>
      <c r="CN608" s="5">
        <v>8.956</v>
      </c>
      <c r="CR608" s="5">
        <v>12.034</v>
      </c>
      <c r="CS608" s="5">
        <v>6.112</v>
      </c>
      <c r="DG608" s="5">
        <v>11.807</v>
      </c>
      <c r="DH608" s="5">
        <v>11.756</v>
      </c>
      <c r="DL608" s="5">
        <v>10.4</v>
      </c>
      <c r="DM608" s="5">
        <v>11.933</v>
      </c>
      <c r="EA608" s="5">
        <v>9.292</v>
      </c>
      <c r="EB608" s="5">
        <v>3.316</v>
      </c>
      <c r="EZ608" s="5">
        <v>8.133</v>
      </c>
      <c r="FA608" s="5">
        <v>5.808</v>
      </c>
      <c r="FE608" s="5">
        <v>13.362</v>
      </c>
      <c r="FF608" s="5">
        <v>7.91</v>
      </c>
    </row>
    <row r="609" spans="1:162" ht="12">
      <c r="A609" s="5">
        <v>14.69</v>
      </c>
      <c r="B609" s="5">
        <v>14.63</v>
      </c>
      <c r="F609" s="5">
        <v>13.161</v>
      </c>
      <c r="G609" s="5">
        <v>11.983</v>
      </c>
      <c r="K609" s="5">
        <v>16.36</v>
      </c>
      <c r="L609" s="5">
        <v>9.988</v>
      </c>
      <c r="U609" s="5">
        <v>9.841000000000001</v>
      </c>
      <c r="V609" s="5">
        <v>5.336</v>
      </c>
      <c r="AE609" s="5">
        <v>12.678</v>
      </c>
      <c r="AF609" s="5">
        <v>14.59</v>
      </c>
      <c r="AJ609" s="5">
        <v>9.126999999999999</v>
      </c>
      <c r="AK609" s="5">
        <v>7.757999999999999</v>
      </c>
      <c r="BD609" s="5">
        <v>16.43</v>
      </c>
      <c r="BE609" s="5">
        <v>5.987</v>
      </c>
      <c r="BI609" s="5">
        <v>15.69</v>
      </c>
      <c r="BJ609" s="5">
        <v>6.726</v>
      </c>
      <c r="BN609" s="5">
        <v>15.22</v>
      </c>
      <c r="BO609" s="5">
        <v>6.606</v>
      </c>
      <c r="BS609" s="5">
        <v>14.3</v>
      </c>
      <c r="BT609" s="5">
        <v>10.378</v>
      </c>
      <c r="BX609" s="5">
        <v>13.732</v>
      </c>
      <c r="BY609" s="5">
        <v>4.454</v>
      </c>
      <c r="CM609" s="5">
        <v>12.575</v>
      </c>
      <c r="CN609" s="5">
        <v>9.065</v>
      </c>
      <c r="CR609" s="5">
        <v>12.106</v>
      </c>
      <c r="CS609" s="5">
        <v>5.976</v>
      </c>
      <c r="DG609" s="5">
        <v>11.915</v>
      </c>
      <c r="DH609" s="5">
        <v>11.842</v>
      </c>
      <c r="DL609" s="5">
        <v>10.255</v>
      </c>
      <c r="DM609" s="5">
        <v>11.95</v>
      </c>
      <c r="EA609" s="5">
        <v>9.234</v>
      </c>
      <c r="EB609" s="5">
        <v>3.408</v>
      </c>
      <c r="EZ609" s="5">
        <v>8.315999999999999</v>
      </c>
      <c r="FA609" s="5">
        <v>5.904</v>
      </c>
      <c r="FE609" s="5">
        <v>13.521</v>
      </c>
      <c r="FF609" s="5">
        <v>7.995</v>
      </c>
    </row>
    <row r="610" spans="1:162" ht="12">
      <c r="A610" s="5">
        <v>14.65</v>
      </c>
      <c r="B610" s="5">
        <v>14.44</v>
      </c>
      <c r="F610" s="5">
        <v>13.312000000000001</v>
      </c>
      <c r="G610" s="5">
        <v>11.786</v>
      </c>
      <c r="K610" s="5">
        <v>16.58</v>
      </c>
      <c r="L610" s="5">
        <v>10.043</v>
      </c>
      <c r="U610" s="5">
        <v>9.815</v>
      </c>
      <c r="V610" s="5">
        <v>5.1240000000000006</v>
      </c>
      <c r="AE610" s="5">
        <v>12.515</v>
      </c>
      <c r="AF610" s="5">
        <v>14.52</v>
      </c>
      <c r="AJ610" s="5">
        <v>9.155</v>
      </c>
      <c r="AK610" s="5">
        <v>7.876000000000001</v>
      </c>
      <c r="AO610" s="5">
        <v>11.827</v>
      </c>
      <c r="AP610" s="5">
        <v>13.33</v>
      </c>
      <c r="BI610" s="5">
        <v>15.8</v>
      </c>
      <c r="BJ610" s="5">
        <v>6.889</v>
      </c>
      <c r="BN610" s="5">
        <v>15.07</v>
      </c>
      <c r="BO610" s="5">
        <v>6.723</v>
      </c>
      <c r="BS610" s="5">
        <v>14.539</v>
      </c>
      <c r="BT610" s="5">
        <v>10.34</v>
      </c>
      <c r="BX610" s="5">
        <v>13.788</v>
      </c>
      <c r="BY610" s="5">
        <v>4.627</v>
      </c>
      <c r="CM610" s="5">
        <v>12.632</v>
      </c>
      <c r="CN610" s="5">
        <v>9.197</v>
      </c>
      <c r="CR610" s="5">
        <v>12.185</v>
      </c>
      <c r="CS610" s="5">
        <v>5.833</v>
      </c>
      <c r="DG610" s="5">
        <v>12.033999999999999</v>
      </c>
      <c r="DH610" s="5">
        <v>11.784</v>
      </c>
      <c r="DL610" s="5">
        <v>10.12</v>
      </c>
      <c r="DM610" s="5">
        <v>11.912</v>
      </c>
      <c r="EA610" s="5">
        <v>9.16</v>
      </c>
      <c r="EB610" s="5">
        <v>3.529</v>
      </c>
      <c r="EZ610" s="5">
        <v>8.493</v>
      </c>
      <c r="FA610" s="5">
        <v>5.9</v>
      </c>
      <c r="FE610" s="5">
        <v>13.668</v>
      </c>
      <c r="FF610" s="5">
        <v>8.09</v>
      </c>
    </row>
    <row r="611" spans="1:162" ht="12">
      <c r="A611" s="5">
        <v>14.62</v>
      </c>
      <c r="B611" s="5">
        <v>14.25</v>
      </c>
      <c r="K611" s="5">
        <v>16.68</v>
      </c>
      <c r="L611" s="5">
        <v>10.087</v>
      </c>
      <c r="AE611" s="5">
        <v>12.339</v>
      </c>
      <c r="AF611" s="5">
        <v>14.49</v>
      </c>
      <c r="AJ611" s="5">
        <v>9.187999999999999</v>
      </c>
      <c r="AK611" s="5">
        <v>7.958</v>
      </c>
      <c r="AO611" s="5">
        <v>11.802</v>
      </c>
      <c r="AP611" s="5">
        <v>13.37</v>
      </c>
      <c r="BD611" s="5">
        <v>16.26</v>
      </c>
      <c r="BE611" s="5">
        <v>6.058</v>
      </c>
      <c r="BI611" s="5">
        <v>15.84</v>
      </c>
      <c r="BJ611" s="5">
        <v>7.084</v>
      </c>
      <c r="BN611" s="5">
        <v>14.958</v>
      </c>
      <c r="BO611" s="5">
        <v>6.7010000000000005</v>
      </c>
      <c r="BS611" s="5">
        <v>14.673</v>
      </c>
      <c r="BT611" s="5">
        <v>10.356</v>
      </c>
      <c r="BX611" s="5">
        <v>13.849</v>
      </c>
      <c r="BY611" s="5">
        <v>4.787</v>
      </c>
      <c r="CM611" s="5">
        <v>12.748999999999999</v>
      </c>
      <c r="CN611" s="5">
        <v>9.381</v>
      </c>
      <c r="CR611" s="5">
        <v>12.274</v>
      </c>
      <c r="CS611" s="5">
        <v>5.68</v>
      </c>
      <c r="DG611" s="5">
        <v>12.16</v>
      </c>
      <c r="DH611" s="5">
        <v>11.638</v>
      </c>
      <c r="DL611" s="5">
        <v>9.961</v>
      </c>
      <c r="DM611" s="5">
        <v>11.833</v>
      </c>
      <c r="EA611" s="5">
        <v>9.07</v>
      </c>
      <c r="EB611" s="5">
        <v>3.6879999999999997</v>
      </c>
      <c r="EZ611" s="5">
        <v>8.667</v>
      </c>
      <c r="FA611" s="5">
        <v>5.872</v>
      </c>
      <c r="FE611" s="5">
        <v>13.795</v>
      </c>
      <c r="FF611" s="5">
        <v>8.206</v>
      </c>
    </row>
    <row r="612" spans="1:162" ht="12">
      <c r="A612" s="5">
        <v>14.59</v>
      </c>
      <c r="B612" s="5">
        <v>14.08</v>
      </c>
      <c r="F612" s="5">
        <v>13.097999999999999</v>
      </c>
      <c r="G612" s="5">
        <v>12.47</v>
      </c>
      <c r="K612" s="5">
        <v>16.76</v>
      </c>
      <c r="L612" s="5">
        <v>10.119</v>
      </c>
      <c r="U612" s="5">
        <v>10.945</v>
      </c>
      <c r="V612" s="5">
        <v>3.411</v>
      </c>
      <c r="AE612" s="5">
        <v>12.123999999999999</v>
      </c>
      <c r="AF612" s="5">
        <v>14.52</v>
      </c>
      <c r="AJ612" s="5">
        <v>9.283000000000001</v>
      </c>
      <c r="AK612" s="5">
        <v>8.049</v>
      </c>
      <c r="BD612" s="5">
        <v>16.33</v>
      </c>
      <c r="BE612" s="5">
        <v>6.22</v>
      </c>
      <c r="BI612" s="5">
        <v>15.82</v>
      </c>
      <c r="BJ612" s="5">
        <v>7.272</v>
      </c>
      <c r="BN612" s="5">
        <v>14.88</v>
      </c>
      <c r="BO612" s="5">
        <v>6.5760000000000005</v>
      </c>
      <c r="BS612" s="5">
        <v>14.719</v>
      </c>
      <c r="BT612" s="5">
        <v>10.501</v>
      </c>
      <c r="BX612" s="5">
        <v>13.916</v>
      </c>
      <c r="BY612" s="5">
        <v>4.941</v>
      </c>
      <c r="CM612" s="5">
        <v>12.88</v>
      </c>
      <c r="CN612" s="5">
        <v>9.562999999999999</v>
      </c>
      <c r="CR612" s="5">
        <v>12.379</v>
      </c>
      <c r="CS612" s="5">
        <v>5.513</v>
      </c>
      <c r="DG612" s="5">
        <v>12.238</v>
      </c>
      <c r="DH612" s="5">
        <v>11.452</v>
      </c>
      <c r="DL612" s="5">
        <v>9.744</v>
      </c>
      <c r="DM612" s="5">
        <v>11.727</v>
      </c>
      <c r="EA612" s="5">
        <v>8.964</v>
      </c>
      <c r="EB612" s="5">
        <v>3.893</v>
      </c>
      <c r="EZ612" s="5">
        <v>8.814</v>
      </c>
      <c r="FA612" s="5">
        <v>5.92</v>
      </c>
      <c r="FE612" s="5">
        <v>13.896</v>
      </c>
      <c r="FF612" s="5">
        <v>8.355</v>
      </c>
    </row>
    <row r="613" spans="1:162" ht="12">
      <c r="A613" s="5">
        <v>14.58</v>
      </c>
      <c r="B613" s="5">
        <v>13.9</v>
      </c>
      <c r="F613" s="5">
        <v>12.776</v>
      </c>
      <c r="G613" s="5">
        <v>12.34</v>
      </c>
      <c r="K613" s="5">
        <v>16.9</v>
      </c>
      <c r="L613" s="5">
        <v>10.141</v>
      </c>
      <c r="U613" s="5">
        <v>11.089</v>
      </c>
      <c r="V613" s="5">
        <v>3.411</v>
      </c>
      <c r="AE613" s="5">
        <v>11.972000000000001</v>
      </c>
      <c r="AF613" s="5">
        <v>14.59</v>
      </c>
      <c r="AJ613" s="5">
        <v>9.419</v>
      </c>
      <c r="AK613" s="5">
        <v>8.119</v>
      </c>
      <c r="AO613" s="5">
        <v>16.08</v>
      </c>
      <c r="AP613" s="5">
        <v>5.252</v>
      </c>
      <c r="BD613" s="5">
        <v>16.35</v>
      </c>
      <c r="BE613" s="5">
        <v>6.393</v>
      </c>
      <c r="BI613" s="5">
        <v>15.8</v>
      </c>
      <c r="BJ613" s="5">
        <v>7.441</v>
      </c>
      <c r="BS613" s="5">
        <v>14.812</v>
      </c>
      <c r="BT613" s="5">
        <v>10.597</v>
      </c>
      <c r="BX613" s="5">
        <v>13.988</v>
      </c>
      <c r="BY613" s="5">
        <v>5.096</v>
      </c>
      <c r="CM613" s="5">
        <v>12.98</v>
      </c>
      <c r="CN613" s="5">
        <v>9.687000000000001</v>
      </c>
      <c r="CR613" s="5">
        <v>12.503</v>
      </c>
      <c r="CS613" s="5">
        <v>5.3309999999999995</v>
      </c>
      <c r="DG613" s="5">
        <v>12.216000000000001</v>
      </c>
      <c r="DH613" s="5">
        <v>11.269</v>
      </c>
      <c r="DL613" s="5">
        <v>9.603</v>
      </c>
      <c r="DM613" s="5">
        <v>11.658</v>
      </c>
      <c r="EA613" s="5">
        <v>8.843</v>
      </c>
      <c r="EB613" s="5">
        <v>4.152</v>
      </c>
      <c r="EZ613" s="5">
        <v>8.923</v>
      </c>
      <c r="FA613" s="5">
        <v>6.084</v>
      </c>
      <c r="FE613" s="5">
        <v>13.933</v>
      </c>
      <c r="FF613" s="5">
        <v>8.46</v>
      </c>
    </row>
    <row r="614" spans="1:162" ht="12">
      <c r="A614" s="5">
        <v>14.64</v>
      </c>
      <c r="B614" s="5">
        <v>13.7</v>
      </c>
      <c r="F614" s="5">
        <v>12.605</v>
      </c>
      <c r="G614" s="5">
        <v>12.28</v>
      </c>
      <c r="K614" s="5">
        <v>17.17</v>
      </c>
      <c r="L614" s="5">
        <v>10.152</v>
      </c>
      <c r="AE614" s="5">
        <v>11.834</v>
      </c>
      <c r="AF614" s="5">
        <v>14.67</v>
      </c>
      <c r="AJ614" s="5">
        <v>9.59</v>
      </c>
      <c r="AK614" s="5">
        <v>8.17</v>
      </c>
      <c r="AO614" s="5">
        <v>15.94</v>
      </c>
      <c r="AP614" s="5">
        <v>5.152</v>
      </c>
      <c r="BD614" s="5">
        <v>16.22</v>
      </c>
      <c r="BE614" s="5">
        <v>6.488</v>
      </c>
      <c r="BI614" s="5">
        <v>15.85</v>
      </c>
      <c r="BJ614" s="5">
        <v>7.594</v>
      </c>
      <c r="BN614" s="5">
        <v>14.88</v>
      </c>
      <c r="BO614" s="5">
        <v>6.5760000000000005</v>
      </c>
      <c r="BS614" s="5">
        <v>14.943</v>
      </c>
      <c r="BT614" s="5">
        <v>10.457</v>
      </c>
      <c r="BX614" s="5">
        <v>14.068</v>
      </c>
      <c r="BY614" s="5">
        <v>5.258</v>
      </c>
      <c r="CM614" s="5">
        <v>13.152</v>
      </c>
      <c r="CN614" s="5">
        <v>9.881</v>
      </c>
      <c r="DG614" s="5">
        <v>12.186</v>
      </c>
      <c r="DH614" s="5">
        <v>11.15</v>
      </c>
      <c r="DL614" s="5">
        <v>9.431000000000001</v>
      </c>
      <c r="DM614" s="5">
        <v>11.565</v>
      </c>
      <c r="EA614" s="5">
        <v>8.779</v>
      </c>
      <c r="EB614" s="5">
        <v>4.313000000000001</v>
      </c>
      <c r="EZ614" s="5">
        <v>9.030999999999999</v>
      </c>
      <c r="FA614" s="5">
        <v>6.283</v>
      </c>
      <c r="FE614" s="5">
        <v>13.943999999999999</v>
      </c>
      <c r="FF614" s="5">
        <v>8.559000000000001</v>
      </c>
    </row>
    <row r="615" spans="1:162" ht="12">
      <c r="A615" s="5">
        <v>14.78</v>
      </c>
      <c r="B615" s="5">
        <v>13.7</v>
      </c>
      <c r="F615" s="5">
        <v>12.513</v>
      </c>
      <c r="G615" s="5">
        <v>12.28</v>
      </c>
      <c r="U615" s="5">
        <v>11.786</v>
      </c>
      <c r="V615" s="5">
        <v>4.241</v>
      </c>
      <c r="AE615" s="5">
        <v>11.661</v>
      </c>
      <c r="AF615" s="5">
        <v>14.73</v>
      </c>
      <c r="AJ615" s="5">
        <v>9.793</v>
      </c>
      <c r="AK615" s="5">
        <v>8.204</v>
      </c>
      <c r="BD615" s="5">
        <v>15.97</v>
      </c>
      <c r="BE615" s="5">
        <v>6.534</v>
      </c>
      <c r="BI615" s="5">
        <v>16.01</v>
      </c>
      <c r="BJ615" s="5">
        <v>7.706</v>
      </c>
      <c r="BN615" s="5">
        <v>15.08</v>
      </c>
      <c r="BO615" s="5">
        <v>6.516</v>
      </c>
      <c r="BS615" s="5">
        <v>15.066</v>
      </c>
      <c r="BT615" s="5">
        <v>10.61</v>
      </c>
      <c r="CM615" s="5">
        <v>13.263</v>
      </c>
      <c r="CN615" s="5">
        <v>9.995</v>
      </c>
      <c r="DG615" s="5">
        <v>12.34</v>
      </c>
      <c r="DH615" s="5">
        <v>11.078</v>
      </c>
      <c r="DL615" s="5">
        <v>9.247</v>
      </c>
      <c r="DM615" s="5">
        <v>11.457</v>
      </c>
      <c r="EA615" s="5">
        <v>8.714</v>
      </c>
      <c r="EB615" s="5">
        <v>4.487</v>
      </c>
      <c r="EZ615" s="5">
        <v>9.17</v>
      </c>
      <c r="FA615" s="5">
        <v>6.434</v>
      </c>
      <c r="FE615" s="5">
        <v>13.954</v>
      </c>
      <c r="FF615" s="5">
        <v>8.69</v>
      </c>
    </row>
    <row r="616" spans="1:162" ht="12">
      <c r="A616" s="5">
        <v>14.93</v>
      </c>
      <c r="B616" s="5">
        <v>13.75</v>
      </c>
      <c r="F616" s="5">
        <v>12.429</v>
      </c>
      <c r="G616" s="5">
        <v>12.31</v>
      </c>
      <c r="K616" s="5">
        <v>15.37</v>
      </c>
      <c r="L616" s="5">
        <v>8.942</v>
      </c>
      <c r="U616" s="5">
        <v>11.786</v>
      </c>
      <c r="V616" s="5">
        <v>4.241</v>
      </c>
      <c r="AE616" s="5">
        <v>11.495</v>
      </c>
      <c r="AF616" s="5">
        <v>14.69</v>
      </c>
      <c r="AJ616" s="5">
        <v>9.975999999999999</v>
      </c>
      <c r="AK616" s="5">
        <v>8.247</v>
      </c>
      <c r="BI616" s="5">
        <v>16.19</v>
      </c>
      <c r="BJ616" s="5">
        <v>7.778</v>
      </c>
      <c r="BN616" s="5">
        <v>15.2</v>
      </c>
      <c r="BO616" s="5">
        <v>6.432</v>
      </c>
      <c r="BS616" s="5">
        <v>15.102</v>
      </c>
      <c r="BT616" s="5">
        <v>10.691</v>
      </c>
      <c r="BX616" s="5">
        <v>14.158</v>
      </c>
      <c r="BY616" s="5">
        <v>5.318</v>
      </c>
      <c r="CM616" s="5">
        <v>13.364</v>
      </c>
      <c r="CN616" s="5">
        <v>10.051</v>
      </c>
      <c r="DG616" s="5">
        <v>12.402000000000001</v>
      </c>
      <c r="DH616" s="5">
        <v>10.940999999999999</v>
      </c>
      <c r="DL616" s="5">
        <v>9.074</v>
      </c>
      <c r="DM616" s="5">
        <v>11.343</v>
      </c>
      <c r="EA616" s="5">
        <v>8.639</v>
      </c>
      <c r="EB616" s="5">
        <v>4.656000000000001</v>
      </c>
      <c r="EZ616" s="5">
        <v>9.399000000000001</v>
      </c>
      <c r="FA616" s="5">
        <v>6.511</v>
      </c>
      <c r="FE616" s="5">
        <v>13.99</v>
      </c>
      <c r="FF616" s="5">
        <v>8.888</v>
      </c>
    </row>
    <row r="617" spans="1:162" ht="12">
      <c r="A617" s="5">
        <v>15.15</v>
      </c>
      <c r="B617" s="5">
        <v>13.82</v>
      </c>
      <c r="F617" s="5">
        <v>12.282</v>
      </c>
      <c r="G617" s="5">
        <v>12.35</v>
      </c>
      <c r="K617" s="5">
        <v>15.15</v>
      </c>
      <c r="L617" s="5">
        <v>8.921</v>
      </c>
      <c r="AE617" s="5">
        <v>11.299</v>
      </c>
      <c r="AF617" s="5">
        <v>14.57</v>
      </c>
      <c r="AJ617" s="5">
        <v>10.138</v>
      </c>
      <c r="AK617" s="5">
        <v>8.21</v>
      </c>
      <c r="BD617" s="5">
        <v>16.33</v>
      </c>
      <c r="BE617" s="5">
        <v>7.469</v>
      </c>
      <c r="BI617" s="5">
        <v>16.32</v>
      </c>
      <c r="BJ617" s="5">
        <v>7.878</v>
      </c>
      <c r="BN617" s="5">
        <v>15.16</v>
      </c>
      <c r="BO617" s="5">
        <v>6.327</v>
      </c>
      <c r="BS617" s="5">
        <v>15.195</v>
      </c>
      <c r="BT617" s="5">
        <v>10.642</v>
      </c>
      <c r="BX617" s="5">
        <v>14.053</v>
      </c>
      <c r="BY617" s="5">
        <v>5.256</v>
      </c>
      <c r="CM617" s="5">
        <v>13.504</v>
      </c>
      <c r="CN617" s="5">
        <v>10.071</v>
      </c>
      <c r="DG617" s="5">
        <v>12.347999999999999</v>
      </c>
      <c r="DH617" s="5">
        <v>10.82</v>
      </c>
      <c r="DL617" s="5">
        <v>8.932</v>
      </c>
      <c r="DM617" s="5">
        <v>11.235</v>
      </c>
      <c r="EA617" s="5">
        <v>8.547</v>
      </c>
      <c r="EB617" s="5">
        <v>4.801</v>
      </c>
      <c r="EZ617" s="5">
        <v>9.408999999999999</v>
      </c>
      <c r="FA617" s="5">
        <v>6.643</v>
      </c>
      <c r="FE617" s="5">
        <v>14.078</v>
      </c>
      <c r="FF617" s="5">
        <v>9.19</v>
      </c>
    </row>
    <row r="618" spans="1:157" ht="12">
      <c r="A618" s="5">
        <v>15.37</v>
      </c>
      <c r="B618" s="5">
        <v>13.87</v>
      </c>
      <c r="F618" s="5">
        <v>12</v>
      </c>
      <c r="G618" s="5">
        <v>12.38</v>
      </c>
      <c r="K618" s="5">
        <v>15.02</v>
      </c>
      <c r="L618" s="5">
        <v>8.956</v>
      </c>
      <c r="U618" s="5">
        <v>11.715</v>
      </c>
      <c r="V618" s="5">
        <v>4.367</v>
      </c>
      <c r="AE618" s="5">
        <v>11.125</v>
      </c>
      <c r="AF618" s="5">
        <v>14.44</v>
      </c>
      <c r="AJ618" s="5">
        <v>10.221</v>
      </c>
      <c r="AK618" s="5">
        <v>8.029</v>
      </c>
      <c r="BD618" s="5">
        <v>16.33</v>
      </c>
      <c r="BE618" s="5">
        <v>7.469</v>
      </c>
      <c r="BI618" s="5">
        <v>16.3</v>
      </c>
      <c r="BJ618" s="5">
        <v>8.108</v>
      </c>
      <c r="BN618" s="5">
        <v>14.977</v>
      </c>
      <c r="BO618" s="5">
        <v>6.1690000000000005</v>
      </c>
      <c r="BS618" s="5">
        <v>15.444</v>
      </c>
      <c r="BT618" s="5">
        <v>10.431</v>
      </c>
      <c r="BX618" s="5">
        <v>13.819</v>
      </c>
      <c r="BY618" s="5">
        <v>5.357</v>
      </c>
      <c r="CM618" s="5">
        <v>13.675</v>
      </c>
      <c r="CN618" s="5">
        <v>10.053</v>
      </c>
      <c r="DG618" s="5">
        <v>12.312999999999999</v>
      </c>
      <c r="DH618" s="5">
        <v>10.693</v>
      </c>
      <c r="DL618" s="5">
        <v>8.842</v>
      </c>
      <c r="DM618" s="5">
        <v>11.142</v>
      </c>
      <c r="EA618" s="5">
        <v>8.428</v>
      </c>
      <c r="EB618" s="5">
        <v>4.906000000000001</v>
      </c>
      <c r="EZ618" s="5">
        <v>9.425</v>
      </c>
      <c r="FA618" s="5">
        <v>6.829</v>
      </c>
    </row>
    <row r="619" spans="1:162" ht="12">
      <c r="A619" s="5">
        <v>15.53</v>
      </c>
      <c r="B619" s="5">
        <v>13.89</v>
      </c>
      <c r="F619" s="5">
        <v>11.783000000000001</v>
      </c>
      <c r="G619" s="5">
        <v>12.51</v>
      </c>
      <c r="K619" s="5">
        <v>14.947</v>
      </c>
      <c r="L619" s="5">
        <v>9.041</v>
      </c>
      <c r="U619" s="5">
        <v>11.815999999999999</v>
      </c>
      <c r="V619" s="5">
        <v>4.38</v>
      </c>
      <c r="AE619" s="5">
        <v>11.025</v>
      </c>
      <c r="AF619" s="5">
        <v>14.32</v>
      </c>
      <c r="AJ619" s="5">
        <v>10.211</v>
      </c>
      <c r="AK619" s="5">
        <v>7.825</v>
      </c>
      <c r="BI619" s="5">
        <v>16.27</v>
      </c>
      <c r="BJ619" s="5">
        <v>8.404</v>
      </c>
      <c r="BN619" s="5">
        <v>14.889</v>
      </c>
      <c r="BO619" s="5">
        <v>6.077999999999999</v>
      </c>
      <c r="BX619" s="5">
        <v>13.664</v>
      </c>
      <c r="BY619" s="5">
        <v>5.379</v>
      </c>
      <c r="CM619" s="5">
        <v>13.839</v>
      </c>
      <c r="CN619" s="5">
        <v>10.005</v>
      </c>
      <c r="DG619" s="5">
        <v>12.294</v>
      </c>
      <c r="DH619" s="5">
        <v>10.524000000000001</v>
      </c>
      <c r="DL619" s="5">
        <v>8.798</v>
      </c>
      <c r="DM619" s="5">
        <v>10.996</v>
      </c>
      <c r="EA619" s="5">
        <v>8.274000000000001</v>
      </c>
      <c r="EB619" s="5">
        <v>4.952999999999999</v>
      </c>
      <c r="EZ619" s="5">
        <v>9.457</v>
      </c>
      <c r="FA619" s="5">
        <v>7.023</v>
      </c>
      <c r="FE619" s="5">
        <v>13.198</v>
      </c>
      <c r="FF619" s="5">
        <v>7.822</v>
      </c>
    </row>
    <row r="620" spans="1:162" ht="12">
      <c r="A620" s="5">
        <v>15.65</v>
      </c>
      <c r="B620" s="5">
        <v>13.84</v>
      </c>
      <c r="F620" s="5">
        <v>11.684000000000001</v>
      </c>
      <c r="G620" s="5">
        <v>12.6</v>
      </c>
      <c r="K620" s="5">
        <v>14.882</v>
      </c>
      <c r="L620" s="5">
        <v>9.17</v>
      </c>
      <c r="U620" s="5">
        <v>11.952</v>
      </c>
      <c r="V620" s="5">
        <v>4.473</v>
      </c>
      <c r="AE620" s="5">
        <v>11.193999999999999</v>
      </c>
      <c r="AF620" s="5">
        <v>14.19</v>
      </c>
      <c r="AJ620" s="5">
        <v>10.251999999999999</v>
      </c>
      <c r="AK620" s="5">
        <v>7.6370000000000005</v>
      </c>
      <c r="BD620" s="5">
        <v>16.8</v>
      </c>
      <c r="BE620" s="5">
        <v>8.873999999999999</v>
      </c>
      <c r="BI620" s="5">
        <v>16.24</v>
      </c>
      <c r="BJ620" s="5">
        <v>8.544</v>
      </c>
      <c r="BN620" s="5">
        <v>14.805</v>
      </c>
      <c r="BO620" s="5">
        <v>6.022</v>
      </c>
      <c r="BS620" s="5">
        <v>15.351</v>
      </c>
      <c r="BT620" s="5">
        <v>10.433</v>
      </c>
      <c r="BX620" s="5">
        <v>13.435</v>
      </c>
      <c r="BY620" s="5">
        <v>5.38</v>
      </c>
      <c r="CM620" s="5">
        <v>13.991</v>
      </c>
      <c r="CN620" s="5">
        <v>9.963000000000001</v>
      </c>
      <c r="DG620" s="5">
        <v>12.229</v>
      </c>
      <c r="DH620" s="5">
        <v>10.372</v>
      </c>
      <c r="DL620" s="5">
        <v>8.774000000000001</v>
      </c>
      <c r="DM620" s="5">
        <v>10.788</v>
      </c>
      <c r="EA620" s="5">
        <v>8.14</v>
      </c>
      <c r="EB620" s="5">
        <v>4.965</v>
      </c>
      <c r="EZ620" s="5">
        <v>9.52</v>
      </c>
      <c r="FA620" s="5">
        <v>7.183</v>
      </c>
      <c r="FE620" s="5">
        <v>13.07</v>
      </c>
      <c r="FF620" s="5">
        <v>7.955</v>
      </c>
    </row>
    <row r="621" spans="1:162" ht="12">
      <c r="A621" s="5">
        <v>15.75</v>
      </c>
      <c r="B621" s="5">
        <v>13.71</v>
      </c>
      <c r="F621" s="5">
        <v>11.553</v>
      </c>
      <c r="G621" s="5">
        <v>12.66</v>
      </c>
      <c r="K621" s="5">
        <v>14.786</v>
      </c>
      <c r="L621" s="5">
        <v>9.334</v>
      </c>
      <c r="U621" s="5">
        <v>12.106</v>
      </c>
      <c r="V621" s="5">
        <v>4.62</v>
      </c>
      <c r="AE621" s="5">
        <v>11.211</v>
      </c>
      <c r="AF621" s="5">
        <v>14.02</v>
      </c>
      <c r="AJ621" s="5">
        <v>10.407</v>
      </c>
      <c r="AK621" s="5">
        <v>7.57</v>
      </c>
      <c r="BD621" s="5">
        <v>16.63</v>
      </c>
      <c r="BE621" s="5">
        <v>8.795</v>
      </c>
      <c r="BI621" s="5">
        <v>16.23</v>
      </c>
      <c r="BJ621" s="5">
        <v>8.637</v>
      </c>
      <c r="BN621" s="5">
        <v>14.607</v>
      </c>
      <c r="BO621" s="5">
        <v>5.947</v>
      </c>
      <c r="BS621" s="5">
        <v>15.351</v>
      </c>
      <c r="BT621" s="5">
        <v>10.433</v>
      </c>
      <c r="BX621" s="5">
        <v>13.286</v>
      </c>
      <c r="BY621" s="5">
        <v>5.4190000000000005</v>
      </c>
      <c r="CM621" s="5">
        <v>14.068</v>
      </c>
      <c r="CN621" s="5">
        <v>9.966999999999999</v>
      </c>
      <c r="DG621" s="5">
        <v>12.112</v>
      </c>
      <c r="DH621" s="5">
        <v>10.193</v>
      </c>
      <c r="DL621" s="5">
        <v>8.728</v>
      </c>
      <c r="DM621" s="5">
        <v>10.625</v>
      </c>
      <c r="EA621" s="5">
        <v>8.022</v>
      </c>
      <c r="EB621" s="5">
        <v>5.016</v>
      </c>
      <c r="EZ621" s="5">
        <v>9.686</v>
      </c>
      <c r="FA621" s="5">
        <v>7.297</v>
      </c>
      <c r="FE621" s="5">
        <v>12.883</v>
      </c>
      <c r="FF621" s="5">
        <v>8.054</v>
      </c>
    </row>
    <row r="622" spans="1:162" ht="12">
      <c r="A622" s="5">
        <v>15.87</v>
      </c>
      <c r="B622" s="5">
        <v>13.53</v>
      </c>
      <c r="F622" s="5">
        <v>11.388</v>
      </c>
      <c r="G622" s="5">
        <v>12.6</v>
      </c>
      <c r="K622" s="5">
        <v>14.616</v>
      </c>
      <c r="L622" s="5">
        <v>9.527999999999999</v>
      </c>
      <c r="U622" s="5">
        <v>12.261</v>
      </c>
      <c r="V622" s="5">
        <v>4.793</v>
      </c>
      <c r="AE622" s="5">
        <v>11.206</v>
      </c>
      <c r="AF622" s="5">
        <v>13.845</v>
      </c>
      <c r="AJ622" s="5">
        <v>10.46</v>
      </c>
      <c r="AK622" s="5">
        <v>7.384</v>
      </c>
      <c r="BD622" s="5">
        <v>16.46</v>
      </c>
      <c r="BE622" s="5">
        <v>8.735</v>
      </c>
      <c r="BI622" s="5">
        <v>16.26</v>
      </c>
      <c r="BJ622" s="5">
        <v>8.796</v>
      </c>
      <c r="BN622" s="5">
        <v>14.496</v>
      </c>
      <c r="BO622" s="5">
        <v>5.9079999999999995</v>
      </c>
      <c r="BX622" s="5">
        <v>13.138</v>
      </c>
      <c r="BY622" s="5">
        <v>5.431</v>
      </c>
      <c r="CM622" s="5">
        <v>14.165</v>
      </c>
      <c r="CN622" s="5">
        <v>10.007</v>
      </c>
      <c r="DG622" s="5">
        <v>12.205</v>
      </c>
      <c r="DH622" s="5">
        <v>9.993</v>
      </c>
      <c r="DL622" s="5">
        <v>8.693999999999999</v>
      </c>
      <c r="DM622" s="5">
        <v>10.538</v>
      </c>
      <c r="EA622" s="5">
        <v>7.885</v>
      </c>
      <c r="EB622" s="5">
        <v>5.159</v>
      </c>
      <c r="EZ622" s="5">
        <v>9.72</v>
      </c>
      <c r="FA622" s="5">
        <v>7.377</v>
      </c>
      <c r="FE622" s="5">
        <v>12.823</v>
      </c>
      <c r="FF622" s="5">
        <v>7.989</v>
      </c>
    </row>
    <row r="623" spans="6:162" ht="12">
      <c r="F623" s="5">
        <v>11.158000000000001</v>
      </c>
      <c r="G623" s="5">
        <v>12.35</v>
      </c>
      <c r="K623" s="5">
        <v>14.447</v>
      </c>
      <c r="L623" s="5">
        <v>9.482</v>
      </c>
      <c r="U623" s="5">
        <v>12.397</v>
      </c>
      <c r="V623" s="5">
        <v>4.965</v>
      </c>
      <c r="AE623" s="5">
        <v>11.181000000000001</v>
      </c>
      <c r="AF623" s="5">
        <v>13.672</v>
      </c>
      <c r="AJ623" s="5">
        <v>10.609</v>
      </c>
      <c r="AK623" s="5">
        <v>7.311</v>
      </c>
      <c r="BD623" s="5">
        <v>16.29</v>
      </c>
      <c r="BE623" s="5">
        <v>8.689</v>
      </c>
      <c r="BI623" s="5">
        <v>16.39</v>
      </c>
      <c r="BJ623" s="5">
        <v>8.968</v>
      </c>
      <c r="BN623" s="5">
        <v>14.362</v>
      </c>
      <c r="BO623" s="5">
        <v>5.816</v>
      </c>
      <c r="BS623" s="5">
        <v>14.572</v>
      </c>
      <c r="BT623" s="5">
        <v>11.693</v>
      </c>
      <c r="BX623" s="5">
        <v>13.039</v>
      </c>
      <c r="BY623" s="5">
        <v>5.368</v>
      </c>
      <c r="CM623" s="5">
        <v>14.315</v>
      </c>
      <c r="CN623" s="5">
        <v>10.078</v>
      </c>
      <c r="DL623" s="5">
        <v>8.649000000000001</v>
      </c>
      <c r="DM623" s="5">
        <v>10.355</v>
      </c>
      <c r="EA623" s="5">
        <v>7.82</v>
      </c>
      <c r="EB623" s="5">
        <v>5.333</v>
      </c>
      <c r="EZ623" s="5">
        <v>9.733</v>
      </c>
      <c r="FA623" s="5">
        <v>7.521</v>
      </c>
      <c r="FE623" s="5">
        <v>12.725999999999999</v>
      </c>
      <c r="FF623" s="5">
        <v>7.762</v>
      </c>
    </row>
    <row r="624" spans="1:162" ht="12">
      <c r="A624" s="5">
        <v>15.95</v>
      </c>
      <c r="B624" s="5">
        <v>13.51</v>
      </c>
      <c r="F624" s="5">
        <v>11.08</v>
      </c>
      <c r="G624" s="5">
        <v>12.22</v>
      </c>
      <c r="K624" s="5">
        <v>14.316</v>
      </c>
      <c r="L624" s="5">
        <v>9.397</v>
      </c>
      <c r="U624" s="5">
        <v>12.498000000000001</v>
      </c>
      <c r="V624" s="5">
        <v>5.11</v>
      </c>
      <c r="AE624" s="5">
        <v>11.126999999999999</v>
      </c>
      <c r="AF624" s="5">
        <v>13.497</v>
      </c>
      <c r="AJ624" s="5">
        <v>10.735</v>
      </c>
      <c r="AK624" s="5">
        <v>7.401</v>
      </c>
      <c r="BD624" s="5">
        <v>16.11</v>
      </c>
      <c r="BE624" s="5">
        <v>8.652999999999999</v>
      </c>
      <c r="BN624" s="5">
        <v>14.244</v>
      </c>
      <c r="BO624" s="5">
        <v>5.709</v>
      </c>
      <c r="BS624" s="5">
        <v>14.421</v>
      </c>
      <c r="BT624" s="5">
        <v>11.5</v>
      </c>
      <c r="BX624" s="5">
        <v>12.971</v>
      </c>
      <c r="BY624" s="5">
        <v>5.254</v>
      </c>
      <c r="CM624" s="5">
        <v>14.548</v>
      </c>
      <c r="CN624" s="5">
        <v>10.173</v>
      </c>
      <c r="DG624" s="5">
        <v>15.02</v>
      </c>
      <c r="DH624" s="5">
        <v>11.857</v>
      </c>
      <c r="DL624" s="5">
        <v>8.533999999999999</v>
      </c>
      <c r="DM624" s="5">
        <v>10.243</v>
      </c>
      <c r="EA624" s="5">
        <v>7.835</v>
      </c>
      <c r="EB624" s="5">
        <v>5.509</v>
      </c>
      <c r="EZ624" s="5">
        <v>9.729</v>
      </c>
      <c r="FA624" s="5">
        <v>7.708</v>
      </c>
      <c r="FE624" s="5">
        <v>12.562000000000001</v>
      </c>
      <c r="FF624" s="5">
        <v>7.616</v>
      </c>
    </row>
    <row r="625" spans="1:162" ht="12">
      <c r="A625" s="5">
        <v>15.7</v>
      </c>
      <c r="B625" s="5">
        <v>13.53</v>
      </c>
      <c r="F625" s="5">
        <v>11.01</v>
      </c>
      <c r="G625" s="5">
        <v>12.17</v>
      </c>
      <c r="K625" s="5">
        <v>14.13</v>
      </c>
      <c r="L625" s="5">
        <v>9.341000000000001</v>
      </c>
      <c r="U625" s="5">
        <v>12.546</v>
      </c>
      <c r="V625" s="5">
        <v>5.2</v>
      </c>
      <c r="AE625" s="5">
        <v>11.068999999999999</v>
      </c>
      <c r="AF625" s="5">
        <v>13.338</v>
      </c>
      <c r="AJ625" s="5">
        <v>10.964</v>
      </c>
      <c r="AK625" s="5">
        <v>7.375</v>
      </c>
      <c r="BD625" s="5">
        <v>15.95</v>
      </c>
      <c r="BE625" s="5">
        <v>8.623999999999999</v>
      </c>
      <c r="BI625" s="5">
        <v>14.676</v>
      </c>
      <c r="BJ625" s="5">
        <v>9.376999999999999</v>
      </c>
      <c r="BN625" s="5">
        <v>14.136</v>
      </c>
      <c r="BO625" s="5">
        <v>5.5920000000000005</v>
      </c>
      <c r="BS625" s="5">
        <v>14.32</v>
      </c>
      <c r="BT625" s="5">
        <v>11.36</v>
      </c>
      <c r="BX625" s="5">
        <v>12.931000000000001</v>
      </c>
      <c r="BY625" s="5">
        <v>5.1</v>
      </c>
      <c r="CM625" s="5">
        <v>14.897</v>
      </c>
      <c r="CN625" s="5">
        <v>10.287</v>
      </c>
      <c r="DG625" s="5">
        <v>15.18</v>
      </c>
      <c r="DH625" s="5">
        <v>11.769</v>
      </c>
      <c r="DL625" s="5">
        <v>8.389</v>
      </c>
      <c r="DM625" s="5">
        <v>10.154</v>
      </c>
      <c r="EA625" s="5">
        <v>7.854</v>
      </c>
      <c r="EB625" s="5">
        <v>5.685</v>
      </c>
      <c r="EZ625" s="5">
        <v>9.71</v>
      </c>
      <c r="FA625" s="5">
        <v>7.917</v>
      </c>
      <c r="FE625" s="5">
        <v>12.425</v>
      </c>
      <c r="FF625" s="5">
        <v>7.628</v>
      </c>
    </row>
    <row r="626" spans="1:162" ht="12">
      <c r="A626" s="5">
        <v>15.5</v>
      </c>
      <c r="B626" s="5">
        <v>13.48</v>
      </c>
      <c r="F626" s="5">
        <v>10.865</v>
      </c>
      <c r="G626" s="5">
        <v>12.16</v>
      </c>
      <c r="K626" s="5">
        <v>13.901</v>
      </c>
      <c r="L626" s="5">
        <v>9.371</v>
      </c>
      <c r="U626" s="5">
        <v>12.495</v>
      </c>
      <c r="V626" s="5">
        <v>5.323</v>
      </c>
      <c r="AE626" s="5">
        <v>11.03</v>
      </c>
      <c r="AF626" s="5">
        <v>13.215</v>
      </c>
      <c r="AJ626" s="5">
        <v>11.179</v>
      </c>
      <c r="AK626" s="5">
        <v>7.246</v>
      </c>
      <c r="BD626" s="5">
        <v>15.78</v>
      </c>
      <c r="BE626" s="5">
        <v>8.597999999999999</v>
      </c>
      <c r="BI626" s="5">
        <v>14.723</v>
      </c>
      <c r="BJ626" s="5">
        <v>9.63</v>
      </c>
      <c r="BN626" s="5">
        <v>14.033</v>
      </c>
      <c r="BO626" s="5">
        <v>5.4670000000000005</v>
      </c>
      <c r="BS626" s="5">
        <v>14.248</v>
      </c>
      <c r="BT626" s="5">
        <v>11.247</v>
      </c>
      <c r="BX626" s="5">
        <v>12.917</v>
      </c>
      <c r="BY626" s="5">
        <v>4.918</v>
      </c>
      <c r="CM626" s="5">
        <v>15.09</v>
      </c>
      <c r="CN626" s="5">
        <v>10.325</v>
      </c>
      <c r="DG626" s="5">
        <v>15.3</v>
      </c>
      <c r="DH626" s="5">
        <v>11.786</v>
      </c>
      <c r="DL626" s="5">
        <v>8.416</v>
      </c>
      <c r="DM626" s="5">
        <v>10.011</v>
      </c>
      <c r="EA626" s="5">
        <v>7.802</v>
      </c>
      <c r="EB626" s="5">
        <v>5.8629999999999995</v>
      </c>
      <c r="EZ626" s="5">
        <v>9.68</v>
      </c>
      <c r="FA626" s="5">
        <v>8.123999999999999</v>
      </c>
      <c r="FE626" s="5">
        <v>12.193999999999999</v>
      </c>
      <c r="FF626" s="5">
        <v>7.688</v>
      </c>
    </row>
    <row r="627" spans="1:162" ht="12">
      <c r="A627" s="5">
        <v>15.34</v>
      </c>
      <c r="B627" s="5">
        <v>13.4</v>
      </c>
      <c r="F627" s="5">
        <v>10.709</v>
      </c>
      <c r="G627" s="5">
        <v>12.14</v>
      </c>
      <c r="U627" s="5">
        <v>12.347000000000001</v>
      </c>
      <c r="V627" s="5">
        <v>5.349</v>
      </c>
      <c r="AE627" s="5">
        <v>11.053</v>
      </c>
      <c r="AF627" s="5">
        <v>13.01</v>
      </c>
      <c r="AJ627" s="5">
        <v>11.312999999999999</v>
      </c>
      <c r="AK627" s="5">
        <v>7.106999999999999</v>
      </c>
      <c r="BD627" s="5">
        <v>15.62</v>
      </c>
      <c r="BE627" s="5">
        <v>8.57</v>
      </c>
      <c r="BI627" s="5">
        <v>14.764</v>
      </c>
      <c r="BJ627" s="5">
        <v>9.805</v>
      </c>
      <c r="BN627" s="5">
        <v>13.931</v>
      </c>
      <c r="BO627" s="5">
        <v>5.337</v>
      </c>
      <c r="BS627" s="5">
        <v>14.168</v>
      </c>
      <c r="BT627" s="5">
        <v>11.181</v>
      </c>
      <c r="BX627" s="5">
        <v>12.926</v>
      </c>
      <c r="BY627" s="5">
        <v>4.72</v>
      </c>
      <c r="CM627" s="5">
        <v>15.3</v>
      </c>
      <c r="CN627" s="5">
        <v>10.338</v>
      </c>
      <c r="DL627" s="5">
        <v>8.529</v>
      </c>
      <c r="DM627" s="5">
        <v>9.859</v>
      </c>
      <c r="EA627" s="5">
        <v>7.7059999999999995</v>
      </c>
      <c r="EB627" s="5">
        <v>5.986000000000001</v>
      </c>
      <c r="EZ627" s="5">
        <v>9.641</v>
      </c>
      <c r="FA627" s="5">
        <v>8.307</v>
      </c>
      <c r="FE627" s="5">
        <v>12.122</v>
      </c>
      <c r="FF627" s="5">
        <v>7.7</v>
      </c>
    </row>
    <row r="628" spans="1:162" ht="12">
      <c r="A628" s="5">
        <v>15.24</v>
      </c>
      <c r="B628" s="5">
        <v>13.34</v>
      </c>
      <c r="F628" s="5">
        <v>10.542</v>
      </c>
      <c r="G628" s="5">
        <v>12.06</v>
      </c>
      <c r="K628" s="5">
        <v>9.8</v>
      </c>
      <c r="L628" s="5">
        <v>5.123</v>
      </c>
      <c r="U628" s="5">
        <v>12.161</v>
      </c>
      <c r="V628" s="5">
        <v>5.367</v>
      </c>
      <c r="AE628" s="5">
        <v>11.176</v>
      </c>
      <c r="AF628" s="5">
        <v>12.838</v>
      </c>
      <c r="AJ628" s="5">
        <v>11.418</v>
      </c>
      <c r="AK628" s="5">
        <v>6.9830000000000005</v>
      </c>
      <c r="BD628" s="5">
        <v>15.47</v>
      </c>
      <c r="BE628" s="5">
        <v>8.536</v>
      </c>
      <c r="BI628" s="5">
        <v>14.792</v>
      </c>
      <c r="BJ628" s="5">
        <v>9.934000000000001</v>
      </c>
      <c r="BN628" s="5">
        <v>13.776</v>
      </c>
      <c r="BO628" s="5">
        <v>5.144</v>
      </c>
      <c r="BS628" s="5">
        <v>14.02</v>
      </c>
      <c r="BT628" s="5">
        <v>11.115</v>
      </c>
      <c r="BX628" s="5">
        <v>12.954</v>
      </c>
      <c r="BY628" s="5">
        <v>4.5169999999999995</v>
      </c>
      <c r="CM628" s="5">
        <v>15.5</v>
      </c>
      <c r="CN628" s="5">
        <v>10.329</v>
      </c>
      <c r="DG628" s="5">
        <v>15.55</v>
      </c>
      <c r="DH628" s="5">
        <v>12.068</v>
      </c>
      <c r="DL628" s="5">
        <v>8.611</v>
      </c>
      <c r="DM628" s="5">
        <v>9.675</v>
      </c>
      <c r="EA628" s="5">
        <v>7.551</v>
      </c>
      <c r="EB628" s="5">
        <v>6.171</v>
      </c>
      <c r="FE628" s="5">
        <v>11.995</v>
      </c>
      <c r="FF628" s="5">
        <v>7.537</v>
      </c>
    </row>
    <row r="629" spans="1:162" ht="12">
      <c r="A629" s="5">
        <v>15.09</v>
      </c>
      <c r="B629" s="5">
        <v>13.29</v>
      </c>
      <c r="K629" s="5">
        <v>9.864</v>
      </c>
      <c r="L629" s="5">
        <v>5.02</v>
      </c>
      <c r="U629" s="5">
        <v>12.033999999999999</v>
      </c>
      <c r="V629" s="5">
        <v>5.458</v>
      </c>
      <c r="AE629" s="5">
        <v>11.350999999999999</v>
      </c>
      <c r="AF629" s="5">
        <v>12.768</v>
      </c>
      <c r="AJ629" s="5">
        <v>11.546</v>
      </c>
      <c r="AK629" s="5">
        <v>6.896</v>
      </c>
      <c r="BD629" s="5">
        <v>15.32</v>
      </c>
      <c r="BE629" s="5">
        <v>8.493</v>
      </c>
      <c r="BI629" s="5">
        <v>14.802</v>
      </c>
      <c r="BJ629" s="5">
        <v>10.048</v>
      </c>
      <c r="BN629" s="5">
        <v>13.657</v>
      </c>
      <c r="BO629" s="5">
        <v>5.016</v>
      </c>
      <c r="BS629" s="5">
        <v>13.826</v>
      </c>
      <c r="BT629" s="5">
        <v>11.063</v>
      </c>
      <c r="BX629" s="5">
        <v>13</v>
      </c>
      <c r="BY629" s="5">
        <v>4.322</v>
      </c>
      <c r="CM629" s="5">
        <v>15.68</v>
      </c>
      <c r="CN629" s="5">
        <v>10.299</v>
      </c>
      <c r="DG629" s="5">
        <v>15.62</v>
      </c>
      <c r="DH629" s="5">
        <v>12.033</v>
      </c>
      <c r="DL629" s="5">
        <v>8.636</v>
      </c>
      <c r="DM629" s="5">
        <v>9.555</v>
      </c>
      <c r="EA629" s="5">
        <v>7.418</v>
      </c>
      <c r="EB629" s="5">
        <v>6.318</v>
      </c>
      <c r="EZ629" s="5">
        <v>10.015</v>
      </c>
      <c r="FA629" s="5">
        <v>8.364</v>
      </c>
      <c r="FE629" s="5">
        <v>11.895</v>
      </c>
      <c r="FF629" s="5">
        <v>7.36</v>
      </c>
    </row>
    <row r="630" spans="1:162" ht="12">
      <c r="A630" s="5">
        <v>14.96</v>
      </c>
      <c r="B630" s="5">
        <v>13.19</v>
      </c>
      <c r="F630" s="5">
        <v>10.676</v>
      </c>
      <c r="G630" s="5">
        <v>12.12</v>
      </c>
      <c r="U630" s="5">
        <v>12.025</v>
      </c>
      <c r="V630" s="5">
        <v>5.513</v>
      </c>
      <c r="AE630" s="5">
        <v>11.668</v>
      </c>
      <c r="AF630" s="5">
        <v>12.771</v>
      </c>
      <c r="AJ630" s="5">
        <v>11.572</v>
      </c>
      <c r="AK630" s="5">
        <v>6.789</v>
      </c>
      <c r="BD630" s="5">
        <v>15.17</v>
      </c>
      <c r="BE630" s="5">
        <v>8.634</v>
      </c>
      <c r="BI630" s="5">
        <v>14.786</v>
      </c>
      <c r="BJ630" s="5">
        <v>10.18</v>
      </c>
      <c r="BN630" s="5">
        <v>13.514</v>
      </c>
      <c r="BO630" s="5">
        <v>4.9739</v>
      </c>
      <c r="BS630" s="5">
        <v>13.612</v>
      </c>
      <c r="BT630" s="5">
        <v>11.035</v>
      </c>
      <c r="CM630" s="5">
        <v>15.79</v>
      </c>
      <c r="CN630" s="5">
        <v>10.25</v>
      </c>
      <c r="DL630" s="5">
        <v>8.668</v>
      </c>
      <c r="DM630" s="5">
        <v>9.458</v>
      </c>
      <c r="EA630" s="5">
        <v>7.276</v>
      </c>
      <c r="EB630" s="5">
        <v>6.354</v>
      </c>
      <c r="EZ630" s="5">
        <v>10.236</v>
      </c>
      <c r="FA630" s="5">
        <v>8.264</v>
      </c>
      <c r="FE630" s="5">
        <v>11.804</v>
      </c>
      <c r="FF630" s="5">
        <v>7.186</v>
      </c>
    </row>
    <row r="631" spans="1:162" ht="12">
      <c r="A631" s="5">
        <v>14.87</v>
      </c>
      <c r="B631" s="5">
        <v>13.01</v>
      </c>
      <c r="F631" s="5">
        <v>10.742</v>
      </c>
      <c r="G631" s="5">
        <v>12.32</v>
      </c>
      <c r="K631" s="5">
        <v>9.485</v>
      </c>
      <c r="L631" s="5">
        <v>5.696</v>
      </c>
      <c r="U631" s="5">
        <v>12.025</v>
      </c>
      <c r="V631" s="5">
        <v>5.586</v>
      </c>
      <c r="AE631" s="5">
        <v>11.828</v>
      </c>
      <c r="AF631" s="5">
        <v>12.769</v>
      </c>
      <c r="AJ631" s="5">
        <v>11.402000000000001</v>
      </c>
      <c r="AK631" s="5">
        <v>6.663</v>
      </c>
      <c r="BD631" s="5">
        <v>15.04</v>
      </c>
      <c r="BE631" s="5">
        <v>8.751000000000001</v>
      </c>
      <c r="BI631" s="5">
        <v>14.74</v>
      </c>
      <c r="BJ631" s="5">
        <v>10.362</v>
      </c>
      <c r="BN631" s="5">
        <v>13.367</v>
      </c>
      <c r="BO631" s="5">
        <v>5.031</v>
      </c>
      <c r="BS631" s="5">
        <v>13.402000000000001</v>
      </c>
      <c r="BT631" s="5">
        <v>11.046</v>
      </c>
      <c r="BX631" s="5">
        <v>14.068</v>
      </c>
      <c r="BY631" s="5">
        <v>5.047000000000001</v>
      </c>
      <c r="CM631" s="5">
        <v>15.82</v>
      </c>
      <c r="CN631" s="5">
        <v>10.184</v>
      </c>
      <c r="DG631" s="5">
        <v>15.2</v>
      </c>
      <c r="DH631" s="5">
        <v>12.315</v>
      </c>
      <c r="DL631" s="5">
        <v>8.77</v>
      </c>
      <c r="DM631" s="5">
        <v>9.341000000000001</v>
      </c>
      <c r="EA631" s="5">
        <v>7.058</v>
      </c>
      <c r="EB631" s="5">
        <v>6.177</v>
      </c>
      <c r="EZ631" s="5">
        <v>10.36</v>
      </c>
      <c r="FA631" s="5">
        <v>8.18</v>
      </c>
      <c r="FE631" s="5">
        <v>11.702</v>
      </c>
      <c r="FF631" s="5">
        <v>7.033</v>
      </c>
    </row>
    <row r="632" spans="1:162" ht="12">
      <c r="A632" s="5">
        <v>14.71</v>
      </c>
      <c r="B632" s="5">
        <v>12.85</v>
      </c>
      <c r="F632" s="5">
        <v>10.774000000000001</v>
      </c>
      <c r="G632" s="5">
        <v>12.49</v>
      </c>
      <c r="K632" s="5">
        <v>9.141</v>
      </c>
      <c r="L632" s="5">
        <v>5.724</v>
      </c>
      <c r="U632" s="5">
        <v>12.033000000000001</v>
      </c>
      <c r="V632" s="5">
        <v>5.689</v>
      </c>
      <c r="AE632" s="5">
        <v>11.908000000000001</v>
      </c>
      <c r="AF632" s="5">
        <v>12.766</v>
      </c>
      <c r="AJ632" s="5">
        <v>11.401</v>
      </c>
      <c r="AK632" s="5">
        <v>6.552</v>
      </c>
      <c r="BD632" s="5">
        <v>14.957</v>
      </c>
      <c r="BE632" s="5">
        <v>8.862</v>
      </c>
      <c r="BI632" s="5">
        <v>14.729</v>
      </c>
      <c r="BJ632" s="5">
        <v>10.475</v>
      </c>
      <c r="BN632" s="5">
        <v>13.286</v>
      </c>
      <c r="BO632" s="5">
        <v>5.173</v>
      </c>
      <c r="BS632" s="5">
        <v>13.245</v>
      </c>
      <c r="BT632" s="5">
        <v>11.03</v>
      </c>
      <c r="BX632" s="5">
        <v>14.139</v>
      </c>
      <c r="BY632" s="5">
        <v>5.117</v>
      </c>
      <c r="CM632" s="5">
        <v>15.82</v>
      </c>
      <c r="CN632" s="5">
        <v>9.99</v>
      </c>
      <c r="DG632" s="5">
        <v>15.2</v>
      </c>
      <c r="DH632" s="5">
        <v>12.315</v>
      </c>
      <c r="DL632" s="5">
        <v>9.007</v>
      </c>
      <c r="DM632" s="5">
        <v>9.161999999999999</v>
      </c>
      <c r="EA632" s="5">
        <v>6.94</v>
      </c>
      <c r="EB632" s="5">
        <v>6.043</v>
      </c>
      <c r="EZ632" s="5">
        <v>10.427</v>
      </c>
      <c r="FA632" s="5">
        <v>8.093</v>
      </c>
      <c r="FE632" s="5">
        <v>11.571</v>
      </c>
      <c r="FF632" s="5">
        <v>6.917</v>
      </c>
    </row>
    <row r="633" spans="1:162" ht="12">
      <c r="A633" s="5">
        <v>14.47</v>
      </c>
      <c r="B633" s="5">
        <v>12.69</v>
      </c>
      <c r="F633" s="5">
        <v>10.758</v>
      </c>
      <c r="G633" s="5">
        <v>12.67</v>
      </c>
      <c r="K633" s="5">
        <v>9.032</v>
      </c>
      <c r="L633" s="5">
        <v>5.711</v>
      </c>
      <c r="U633" s="5">
        <v>12.043</v>
      </c>
      <c r="V633" s="5">
        <v>5.833</v>
      </c>
      <c r="AE633" s="5">
        <v>11.986</v>
      </c>
      <c r="AF633" s="5">
        <v>12.768</v>
      </c>
      <c r="AJ633" s="5">
        <v>11.472999999999999</v>
      </c>
      <c r="AK633" s="5">
        <v>6.418</v>
      </c>
      <c r="BD633" s="5">
        <v>14.929</v>
      </c>
      <c r="BE633" s="5">
        <v>8.988</v>
      </c>
      <c r="BI633" s="5">
        <v>14.785</v>
      </c>
      <c r="BJ633" s="5">
        <v>10.534</v>
      </c>
      <c r="BN633" s="5">
        <v>13.322</v>
      </c>
      <c r="BO633" s="5">
        <v>5.345</v>
      </c>
      <c r="BS633" s="5">
        <v>13.11</v>
      </c>
      <c r="BT633" s="5">
        <v>10.945</v>
      </c>
      <c r="CM633" s="5">
        <v>15.93</v>
      </c>
      <c r="CN633" s="5">
        <v>9.901</v>
      </c>
      <c r="EA633" s="5">
        <v>6.872</v>
      </c>
      <c r="EB633" s="5">
        <v>5.9510000000000005</v>
      </c>
      <c r="EZ633" s="5">
        <v>10.472000000000001</v>
      </c>
      <c r="FA633" s="5">
        <v>7.988</v>
      </c>
      <c r="FE633" s="5">
        <v>11.423</v>
      </c>
      <c r="FF633" s="5">
        <v>6.855</v>
      </c>
    </row>
    <row r="634" spans="1:162" ht="12">
      <c r="A634" s="5">
        <v>14.33</v>
      </c>
      <c r="B634" s="5">
        <v>12.59</v>
      </c>
      <c r="F634" s="5">
        <v>10.675</v>
      </c>
      <c r="G634" s="5">
        <v>12.87</v>
      </c>
      <c r="K634" s="5">
        <v>9.058</v>
      </c>
      <c r="L634" s="5">
        <v>5.599</v>
      </c>
      <c r="U634" s="5">
        <v>12.055</v>
      </c>
      <c r="V634" s="5">
        <v>6.026</v>
      </c>
      <c r="AE634" s="5">
        <v>12.12</v>
      </c>
      <c r="AF634" s="5">
        <v>12.795</v>
      </c>
      <c r="AJ634" s="5">
        <v>11.562999999999999</v>
      </c>
      <c r="AK634" s="5">
        <v>6.246</v>
      </c>
      <c r="BD634" s="5">
        <v>14.944</v>
      </c>
      <c r="BE634" s="5">
        <v>9.16</v>
      </c>
      <c r="BI634" s="5">
        <v>14.9</v>
      </c>
      <c r="BJ634" s="5">
        <v>10.57</v>
      </c>
      <c r="BN634" s="5">
        <v>13.401</v>
      </c>
      <c r="BO634" s="5">
        <v>5.452</v>
      </c>
      <c r="BS634" s="5">
        <v>13.025</v>
      </c>
      <c r="BT634" s="5">
        <v>10.802</v>
      </c>
      <c r="CM634" s="5">
        <v>16.07</v>
      </c>
      <c r="CN634" s="5">
        <v>9.841999999999999</v>
      </c>
      <c r="DG634" s="5">
        <v>15.09</v>
      </c>
      <c r="DH634" s="5">
        <v>12.245</v>
      </c>
      <c r="DL634" s="5">
        <v>9.491</v>
      </c>
      <c r="DM634" s="5">
        <v>13.41</v>
      </c>
      <c r="EA634" s="5">
        <v>6.802</v>
      </c>
      <c r="EB634" s="5">
        <v>5.899</v>
      </c>
      <c r="EZ634" s="5">
        <v>10.533999999999999</v>
      </c>
      <c r="FA634" s="5">
        <v>7.846</v>
      </c>
      <c r="FE634" s="5">
        <v>11.268</v>
      </c>
      <c r="FF634" s="5">
        <v>6.846</v>
      </c>
    </row>
    <row r="635" spans="1:162" ht="12">
      <c r="A635" s="5">
        <v>14.25</v>
      </c>
      <c r="B635" s="5">
        <v>12.53</v>
      </c>
      <c r="F635" s="5">
        <v>10.739</v>
      </c>
      <c r="G635" s="5">
        <v>13.1</v>
      </c>
      <c r="U635" s="5">
        <v>12.065</v>
      </c>
      <c r="V635" s="5">
        <v>6.28</v>
      </c>
      <c r="AE635" s="5">
        <v>12.251999999999999</v>
      </c>
      <c r="AF635" s="5">
        <v>12.805</v>
      </c>
      <c r="BD635" s="5">
        <v>14.925</v>
      </c>
      <c r="BE635" s="5">
        <v>9.33</v>
      </c>
      <c r="BI635" s="5">
        <v>15.07</v>
      </c>
      <c r="BJ635" s="5">
        <v>10.613</v>
      </c>
      <c r="BN635" s="5">
        <v>13.443</v>
      </c>
      <c r="BO635" s="5">
        <v>5.375</v>
      </c>
      <c r="BS635" s="5">
        <v>12.975999999999999</v>
      </c>
      <c r="BT635" s="5">
        <v>10.583</v>
      </c>
      <c r="CM635" s="5">
        <v>16.22</v>
      </c>
      <c r="CN635" s="5">
        <v>9.804</v>
      </c>
      <c r="DG635" s="5">
        <v>15.02</v>
      </c>
      <c r="DH635" s="5">
        <v>12.245</v>
      </c>
      <c r="DL635" s="5">
        <v>9.344</v>
      </c>
      <c r="DM635" s="5">
        <v>13.49</v>
      </c>
      <c r="EA635" s="5">
        <v>6.718</v>
      </c>
      <c r="EB635" s="5">
        <v>5.991</v>
      </c>
      <c r="EZ635" s="5">
        <v>10.65</v>
      </c>
      <c r="FA635" s="5">
        <v>7.651</v>
      </c>
      <c r="FE635" s="5">
        <v>11.126999999999999</v>
      </c>
      <c r="FF635" s="5">
        <v>6.915</v>
      </c>
    </row>
    <row r="636" spans="1:162" ht="12">
      <c r="A636" s="5">
        <v>14.18</v>
      </c>
      <c r="B636" s="5">
        <v>12.49</v>
      </c>
      <c r="F636" s="5">
        <v>10.794</v>
      </c>
      <c r="G636" s="5">
        <v>13.33</v>
      </c>
      <c r="K636" s="5">
        <v>9.093</v>
      </c>
      <c r="L636" s="5">
        <v>5.74</v>
      </c>
      <c r="U636" s="5">
        <v>12.068999999999999</v>
      </c>
      <c r="V636" s="5">
        <v>6.606</v>
      </c>
      <c r="AE636" s="5">
        <v>12.422</v>
      </c>
      <c r="AF636" s="5">
        <v>12.751</v>
      </c>
      <c r="AJ636" s="5">
        <v>11.562999999999999</v>
      </c>
      <c r="AK636" s="5">
        <v>6.246</v>
      </c>
      <c r="BD636" s="5">
        <v>14.814</v>
      </c>
      <c r="BE636" s="5">
        <v>9.498000000000001</v>
      </c>
      <c r="BI636" s="5">
        <v>15.29</v>
      </c>
      <c r="BJ636" s="5">
        <v>10.693</v>
      </c>
      <c r="BN636" s="5">
        <v>13.437</v>
      </c>
      <c r="BO636" s="5">
        <v>4.9945</v>
      </c>
      <c r="BS636" s="5">
        <v>13.035</v>
      </c>
      <c r="BT636" s="5">
        <v>10.376</v>
      </c>
      <c r="CM636" s="5">
        <v>16.4</v>
      </c>
      <c r="CN636" s="5">
        <v>9.761</v>
      </c>
      <c r="DL636" s="5">
        <v>9.397</v>
      </c>
      <c r="DM636" s="5">
        <v>13.62</v>
      </c>
      <c r="EA636" s="5">
        <v>6.673</v>
      </c>
      <c r="EB636" s="5">
        <v>6.226</v>
      </c>
      <c r="EZ636" s="5">
        <v>10.801</v>
      </c>
      <c r="FA636" s="5">
        <v>7.436</v>
      </c>
      <c r="FE636" s="5">
        <v>11.048</v>
      </c>
      <c r="FF636" s="5">
        <v>7.059</v>
      </c>
    </row>
    <row r="637" spans="1:162" ht="12">
      <c r="A637" s="5">
        <v>14.07</v>
      </c>
      <c r="B637" s="5">
        <v>12.47</v>
      </c>
      <c r="F637" s="5">
        <v>10.822</v>
      </c>
      <c r="G637" s="5">
        <v>13.52</v>
      </c>
      <c r="K637" s="5">
        <v>9.048</v>
      </c>
      <c r="L637" s="5">
        <v>5.9239999999999995</v>
      </c>
      <c r="AE637" s="5">
        <v>12.573</v>
      </c>
      <c r="AF637" s="5">
        <v>12.665</v>
      </c>
      <c r="AJ637" s="5">
        <v>11.376000000000001</v>
      </c>
      <c r="AK637" s="5">
        <v>6.13</v>
      </c>
      <c r="BD637" s="5">
        <v>14.701</v>
      </c>
      <c r="BE637" s="5">
        <v>9.581</v>
      </c>
      <c r="BI637" s="5">
        <v>15.56</v>
      </c>
      <c r="BJ637" s="5">
        <v>10.841</v>
      </c>
      <c r="BS637" s="5">
        <v>13.181000000000001</v>
      </c>
      <c r="BT637" s="5">
        <v>10.181</v>
      </c>
      <c r="CM637" s="5">
        <v>16.56</v>
      </c>
      <c r="CN637" s="5">
        <v>9.812999999999999</v>
      </c>
      <c r="DG637" s="5">
        <v>15.23</v>
      </c>
      <c r="DH637" s="5">
        <v>12.598</v>
      </c>
      <c r="EA637" s="5">
        <v>6.656</v>
      </c>
      <c r="EB637" s="5">
        <v>6.419</v>
      </c>
      <c r="EZ637" s="5">
        <v>10.928</v>
      </c>
      <c r="FA637" s="5">
        <v>7.262</v>
      </c>
      <c r="FE637" s="5">
        <v>11.015</v>
      </c>
      <c r="FF637" s="5">
        <v>7.226</v>
      </c>
    </row>
    <row r="638" spans="1:162" ht="12">
      <c r="A638" s="5">
        <v>13.9</v>
      </c>
      <c r="B638" s="5">
        <v>12.48</v>
      </c>
      <c r="F638" s="5">
        <v>10.807</v>
      </c>
      <c r="G638" s="5">
        <v>13.68</v>
      </c>
      <c r="K638" s="5">
        <v>8.985</v>
      </c>
      <c r="L638" s="5">
        <v>6.068</v>
      </c>
      <c r="U638" s="5">
        <v>13.198</v>
      </c>
      <c r="V638" s="5">
        <v>8.536999999999999</v>
      </c>
      <c r="AE638" s="5">
        <v>12.701</v>
      </c>
      <c r="AF638" s="5">
        <v>12.548</v>
      </c>
      <c r="AJ638" s="5">
        <v>11.234</v>
      </c>
      <c r="AK638" s="5">
        <v>6.034</v>
      </c>
      <c r="BD638" s="5">
        <v>14.641</v>
      </c>
      <c r="BE638" s="5">
        <v>9.693</v>
      </c>
      <c r="BN638" s="5">
        <v>14.809</v>
      </c>
      <c r="BO638" s="5">
        <v>6.505</v>
      </c>
      <c r="BS638" s="5">
        <v>13.251000000000001</v>
      </c>
      <c r="BT638" s="5">
        <v>9.988</v>
      </c>
      <c r="CM638" s="5">
        <v>16.67</v>
      </c>
      <c r="CN638" s="5">
        <v>9.966000000000001</v>
      </c>
      <c r="DG638" s="5">
        <v>15.41</v>
      </c>
      <c r="DH638" s="5">
        <v>12.598</v>
      </c>
      <c r="DL638" s="5">
        <v>9.338000000000001</v>
      </c>
      <c r="DM638" s="5">
        <v>13.53</v>
      </c>
      <c r="EA638" s="5">
        <v>6.659</v>
      </c>
      <c r="EB638" s="5">
        <v>6.559</v>
      </c>
      <c r="EZ638" s="5">
        <v>11.026</v>
      </c>
      <c r="FA638" s="5">
        <v>7.12</v>
      </c>
      <c r="FE638" s="5">
        <v>10.948</v>
      </c>
      <c r="FF638" s="5">
        <v>7.377</v>
      </c>
    </row>
    <row r="639" spans="1:162" ht="12">
      <c r="A639" s="5">
        <v>13.66</v>
      </c>
      <c r="B639" s="5">
        <v>12.48</v>
      </c>
      <c r="F639" s="5">
        <v>10.729</v>
      </c>
      <c r="G639" s="5">
        <v>13.76</v>
      </c>
      <c r="K639" s="5">
        <v>8.895</v>
      </c>
      <c r="L639" s="5">
        <v>6.179</v>
      </c>
      <c r="U639" s="5">
        <v>13.064</v>
      </c>
      <c r="V639" s="5">
        <v>8.645</v>
      </c>
      <c r="AE639" s="5">
        <v>12.796</v>
      </c>
      <c r="AF639" s="5">
        <v>12.404</v>
      </c>
      <c r="AJ639" s="5">
        <v>11.102</v>
      </c>
      <c r="AK639" s="5">
        <v>5.974</v>
      </c>
      <c r="BD639" s="5">
        <v>14.642</v>
      </c>
      <c r="BE639" s="5">
        <v>9.833</v>
      </c>
      <c r="BI639" s="5">
        <v>14.63</v>
      </c>
      <c r="BJ639" s="5">
        <v>11.107</v>
      </c>
      <c r="BN639" s="5">
        <v>14.88</v>
      </c>
      <c r="BO639" s="5">
        <v>6.5760000000000005</v>
      </c>
      <c r="BS639" s="5">
        <v>13.289</v>
      </c>
      <c r="BT639" s="5">
        <v>9.86</v>
      </c>
      <c r="CM639" s="5">
        <v>16.71</v>
      </c>
      <c r="CN639" s="5">
        <v>10.151</v>
      </c>
      <c r="DL639" s="5">
        <v>9.165</v>
      </c>
      <c r="DM639" s="5">
        <v>13.58</v>
      </c>
      <c r="EA639" s="5">
        <v>6.679</v>
      </c>
      <c r="EB639" s="5">
        <v>6.695</v>
      </c>
      <c r="EZ639" s="5">
        <v>11.093</v>
      </c>
      <c r="FA639" s="5">
        <v>7.002</v>
      </c>
      <c r="FE639" s="5">
        <v>10.798</v>
      </c>
      <c r="FF639" s="5">
        <v>7.469</v>
      </c>
    </row>
    <row r="640" spans="1:162" ht="12">
      <c r="A640" s="5">
        <v>13.5</v>
      </c>
      <c r="B640" s="5">
        <v>12.42</v>
      </c>
      <c r="F640" s="5">
        <v>10.623999999999999</v>
      </c>
      <c r="G640" s="5">
        <v>13.93</v>
      </c>
      <c r="K640" s="5">
        <v>8.729</v>
      </c>
      <c r="L640" s="5">
        <v>6.261</v>
      </c>
      <c r="U640" s="5">
        <v>12.957</v>
      </c>
      <c r="V640" s="5">
        <v>8.764</v>
      </c>
      <c r="AE640" s="5">
        <v>12.852</v>
      </c>
      <c r="AF640" s="5">
        <v>12.235</v>
      </c>
      <c r="AJ640" s="5">
        <v>10.937999999999999</v>
      </c>
      <c r="AK640" s="5">
        <v>5.949</v>
      </c>
      <c r="BD640" s="5">
        <v>14.618</v>
      </c>
      <c r="BE640" s="5">
        <v>9.971</v>
      </c>
      <c r="BI640" s="5">
        <v>14.651</v>
      </c>
      <c r="BJ640" s="5">
        <v>11.298</v>
      </c>
      <c r="BS640" s="5">
        <v>13.283000000000001</v>
      </c>
      <c r="BT640" s="5">
        <v>9.725</v>
      </c>
      <c r="CM640" s="5">
        <v>16.77</v>
      </c>
      <c r="CN640" s="5">
        <v>10.323</v>
      </c>
      <c r="DG640" s="5">
        <v>15.41</v>
      </c>
      <c r="DH640" s="5">
        <v>12.809</v>
      </c>
      <c r="DL640" s="5">
        <v>9.025</v>
      </c>
      <c r="DM640" s="5">
        <v>13.65</v>
      </c>
      <c r="EA640" s="5">
        <v>6.693</v>
      </c>
      <c r="EB640" s="5">
        <v>6.905</v>
      </c>
      <c r="EZ640" s="5">
        <v>11.126000000000001</v>
      </c>
      <c r="FA640" s="5">
        <v>6.898</v>
      </c>
      <c r="FE640" s="5">
        <v>10.625</v>
      </c>
      <c r="FF640" s="5">
        <v>7.474</v>
      </c>
    </row>
    <row r="641" spans="1:162" ht="12">
      <c r="A641" s="5">
        <v>13.42</v>
      </c>
      <c r="B641" s="5">
        <v>12.28</v>
      </c>
      <c r="F641" s="5">
        <v>10.618</v>
      </c>
      <c r="G641" s="5">
        <v>14.07</v>
      </c>
      <c r="K641" s="5">
        <v>8.542</v>
      </c>
      <c r="L641" s="5">
        <v>6.272</v>
      </c>
      <c r="U641" s="5">
        <v>12.867</v>
      </c>
      <c r="V641" s="5">
        <v>8.927</v>
      </c>
      <c r="AE641" s="5">
        <v>12.780999999999999</v>
      </c>
      <c r="AF641" s="5">
        <v>12.066</v>
      </c>
      <c r="AJ641" s="5">
        <v>10.776</v>
      </c>
      <c r="AK641" s="5">
        <v>5.895</v>
      </c>
      <c r="BD641" s="5">
        <v>14.514</v>
      </c>
      <c r="BE641" s="5">
        <v>10.01</v>
      </c>
      <c r="BI641" s="5">
        <v>14.694</v>
      </c>
      <c r="BJ641" s="5">
        <v>11.473</v>
      </c>
      <c r="BN641" s="5">
        <v>16.93</v>
      </c>
      <c r="BO641" s="5">
        <v>8.058</v>
      </c>
      <c r="BS641" s="5">
        <v>13.358</v>
      </c>
      <c r="BT641" s="5">
        <v>9.636</v>
      </c>
      <c r="CM641" s="5">
        <v>16.9</v>
      </c>
      <c r="CN641" s="5">
        <v>10.436</v>
      </c>
      <c r="DG641" s="5">
        <v>15.55</v>
      </c>
      <c r="DH641" s="5">
        <v>12.845</v>
      </c>
      <c r="DL641" s="5">
        <v>8.893</v>
      </c>
      <c r="DM641" s="5">
        <v>13.71</v>
      </c>
      <c r="EA641" s="5">
        <v>6.693</v>
      </c>
      <c r="EB641" s="5">
        <v>7.059</v>
      </c>
      <c r="EZ641" s="5">
        <v>11.122</v>
      </c>
      <c r="FA641" s="5">
        <v>6.801</v>
      </c>
      <c r="FE641" s="5">
        <v>10.459</v>
      </c>
      <c r="FF641" s="5">
        <v>7.433</v>
      </c>
    </row>
    <row r="642" spans="1:162" ht="12">
      <c r="A642" s="5">
        <v>13.46</v>
      </c>
      <c r="B642" s="5">
        <v>12.1</v>
      </c>
      <c r="F642" s="5">
        <v>10.459</v>
      </c>
      <c r="G642" s="5">
        <v>14.05</v>
      </c>
      <c r="K642" s="5">
        <v>8.353</v>
      </c>
      <c r="L642" s="5">
        <v>6.251</v>
      </c>
      <c r="U642" s="5">
        <v>12.789</v>
      </c>
      <c r="V642" s="5">
        <v>9.164</v>
      </c>
      <c r="AE642" s="5">
        <v>12.645</v>
      </c>
      <c r="AF642" s="5">
        <v>11.913</v>
      </c>
      <c r="AJ642" s="5">
        <v>10.722000000000001</v>
      </c>
      <c r="AK642" s="5">
        <v>5.743</v>
      </c>
      <c r="BD642" s="5">
        <v>14.246</v>
      </c>
      <c r="BE642" s="5">
        <v>9.989</v>
      </c>
      <c r="BI642" s="5">
        <v>14.757</v>
      </c>
      <c r="BJ642" s="5">
        <v>11.634</v>
      </c>
      <c r="BN642" s="5">
        <v>16.93</v>
      </c>
      <c r="BO642" s="5">
        <v>8.058</v>
      </c>
      <c r="BS642" s="5">
        <v>13.545</v>
      </c>
      <c r="BT642" s="5">
        <v>9.701</v>
      </c>
      <c r="CM642" s="5">
        <v>17.08</v>
      </c>
      <c r="CN642" s="5">
        <v>10.477</v>
      </c>
      <c r="EA642" s="5">
        <v>6.688</v>
      </c>
      <c r="EB642" s="5">
        <v>7.22</v>
      </c>
      <c r="EZ642" s="5">
        <v>11.016</v>
      </c>
      <c r="FA642" s="5">
        <v>6.645</v>
      </c>
      <c r="FE642" s="5">
        <v>10.331</v>
      </c>
      <c r="FF642" s="5">
        <v>7.388</v>
      </c>
    </row>
    <row r="643" spans="1:162" ht="12">
      <c r="A643" s="5">
        <v>13.5</v>
      </c>
      <c r="B643" s="5">
        <v>11.93</v>
      </c>
      <c r="F643" s="5">
        <v>10.368</v>
      </c>
      <c r="G643" s="5">
        <v>13.98</v>
      </c>
      <c r="K643" s="5">
        <v>8.142</v>
      </c>
      <c r="L643" s="5">
        <v>6.179</v>
      </c>
      <c r="AE643" s="5">
        <v>12.661</v>
      </c>
      <c r="AF643" s="5">
        <v>11.767</v>
      </c>
      <c r="AJ643" s="5">
        <v>10.663</v>
      </c>
      <c r="AK643" s="5">
        <v>5.525</v>
      </c>
      <c r="BD643" s="5">
        <v>14.052</v>
      </c>
      <c r="BE643" s="5">
        <v>10.035</v>
      </c>
      <c r="BI643" s="5">
        <v>14.836</v>
      </c>
      <c r="BJ643" s="5">
        <v>11.781</v>
      </c>
      <c r="BS643" s="5">
        <v>13.698</v>
      </c>
      <c r="BT643" s="5">
        <v>9.755</v>
      </c>
      <c r="CM643" s="5">
        <v>17.22</v>
      </c>
      <c r="CN643" s="5">
        <v>10.491</v>
      </c>
      <c r="DG643" s="5">
        <v>18.44</v>
      </c>
      <c r="DH643" s="5">
        <v>10.339</v>
      </c>
      <c r="DL643" s="5">
        <v>9.493</v>
      </c>
      <c r="DM643" s="5">
        <v>16.01</v>
      </c>
      <c r="EA643" s="5">
        <v>6.681</v>
      </c>
      <c r="EB643" s="5">
        <v>7.386</v>
      </c>
      <c r="EZ643" s="5">
        <v>11.117</v>
      </c>
      <c r="FA643" s="5">
        <v>6.486</v>
      </c>
      <c r="FE643" s="5">
        <v>10.143</v>
      </c>
      <c r="FF643" s="5">
        <v>7.328</v>
      </c>
    </row>
    <row r="644" spans="1:162" ht="12">
      <c r="A644" s="5">
        <v>13.43</v>
      </c>
      <c r="B644" s="5">
        <v>11.81</v>
      </c>
      <c r="F644" s="5">
        <v>10.248000000000001</v>
      </c>
      <c r="G644" s="5">
        <v>13.94</v>
      </c>
      <c r="K644" s="5">
        <v>7.976</v>
      </c>
      <c r="L644" s="5">
        <v>6.156</v>
      </c>
      <c r="U644" s="5">
        <v>13.155</v>
      </c>
      <c r="V644" s="5">
        <v>10.093</v>
      </c>
      <c r="AE644" s="5">
        <v>12.834</v>
      </c>
      <c r="AF644" s="5">
        <v>11.672</v>
      </c>
      <c r="AJ644" s="5">
        <v>10.58</v>
      </c>
      <c r="AK644" s="5">
        <v>5.396</v>
      </c>
      <c r="BD644" s="5">
        <v>13.908</v>
      </c>
      <c r="BE644" s="5">
        <v>10.116</v>
      </c>
      <c r="BI644" s="5">
        <v>14.931</v>
      </c>
      <c r="BJ644" s="5">
        <v>11.916</v>
      </c>
      <c r="BS644" s="5">
        <v>13.808</v>
      </c>
      <c r="BT644" s="5">
        <v>9.652999999999999</v>
      </c>
      <c r="CM644" s="5">
        <v>17.38</v>
      </c>
      <c r="CN644" s="5">
        <v>10.521</v>
      </c>
      <c r="DG644" s="5">
        <v>18.44</v>
      </c>
      <c r="DH644" s="5">
        <v>10.198</v>
      </c>
      <c r="DL644" s="5">
        <v>9.286</v>
      </c>
      <c r="DM644" s="5">
        <v>15.99</v>
      </c>
      <c r="EA644" s="5">
        <v>6.675</v>
      </c>
      <c r="EB644" s="5">
        <v>7.555</v>
      </c>
      <c r="EZ644" s="5">
        <v>11.255</v>
      </c>
      <c r="FA644" s="5">
        <v>6.389</v>
      </c>
      <c r="FE644" s="5">
        <v>9.966000000000001</v>
      </c>
      <c r="FF644" s="5">
        <v>7.239</v>
      </c>
    </row>
    <row r="645" spans="1:162" ht="12">
      <c r="A645" s="5">
        <v>13.33</v>
      </c>
      <c r="B645" s="5">
        <v>11.72</v>
      </c>
      <c r="F645" s="5">
        <v>9.971</v>
      </c>
      <c r="G645" s="5">
        <v>13.98</v>
      </c>
      <c r="K645" s="5">
        <v>7.781000000000001</v>
      </c>
      <c r="L645" s="5">
        <v>6.246</v>
      </c>
      <c r="U645" s="5">
        <v>13.312000000000001</v>
      </c>
      <c r="V645" s="5">
        <v>10.268</v>
      </c>
      <c r="AE645" s="5">
        <v>12.964</v>
      </c>
      <c r="AF645" s="5">
        <v>11.681000000000001</v>
      </c>
      <c r="AJ645" s="5">
        <v>10.559000000000001</v>
      </c>
      <c r="AK645" s="5">
        <v>5.266</v>
      </c>
      <c r="BD645" s="5">
        <v>13.796</v>
      </c>
      <c r="BE645" s="5">
        <v>10.216</v>
      </c>
      <c r="BI645" s="5">
        <v>15.04</v>
      </c>
      <c r="BJ645" s="5">
        <v>12.04</v>
      </c>
      <c r="BS645" s="5">
        <v>13.812999999999999</v>
      </c>
      <c r="BT645" s="5">
        <v>9.417</v>
      </c>
      <c r="CM645" s="5">
        <v>17.54</v>
      </c>
      <c r="CN645" s="5">
        <v>10.584</v>
      </c>
      <c r="DL645" s="5">
        <v>9.176</v>
      </c>
      <c r="DM645" s="5">
        <v>15.97</v>
      </c>
      <c r="EA645" s="5">
        <v>6.672</v>
      </c>
      <c r="EB645" s="5">
        <v>7.724</v>
      </c>
      <c r="EZ645" s="5">
        <v>11.364</v>
      </c>
      <c r="FA645" s="5">
        <v>6.256</v>
      </c>
      <c r="FE645" s="5">
        <v>9.739</v>
      </c>
      <c r="FF645" s="5">
        <v>7.019</v>
      </c>
    </row>
    <row r="646" spans="1:162" ht="12">
      <c r="A646" s="5">
        <v>13.13</v>
      </c>
      <c r="B646" s="5">
        <v>11.53</v>
      </c>
      <c r="K646" s="5">
        <v>7.5760000000000005</v>
      </c>
      <c r="L646" s="5">
        <v>6.287</v>
      </c>
      <c r="AE646" s="5">
        <v>13.107</v>
      </c>
      <c r="AF646" s="5">
        <v>11.701</v>
      </c>
      <c r="AJ646" s="5">
        <v>10.543</v>
      </c>
      <c r="AK646" s="5">
        <v>5.088</v>
      </c>
      <c r="BD646" s="5">
        <v>13.697</v>
      </c>
      <c r="BE646" s="5">
        <v>10.316</v>
      </c>
      <c r="BI646" s="5">
        <v>15.16</v>
      </c>
      <c r="BJ646" s="5">
        <v>12.14</v>
      </c>
      <c r="BS646" s="5">
        <v>13.786999999999999</v>
      </c>
      <c r="BT646" s="5">
        <v>9.280999999999999</v>
      </c>
      <c r="CM646" s="5">
        <v>17.69</v>
      </c>
      <c r="CN646" s="5">
        <v>10.673</v>
      </c>
      <c r="DG646" s="5">
        <v>18.44</v>
      </c>
      <c r="DH646" s="5">
        <v>10.198</v>
      </c>
      <c r="EA646" s="5">
        <v>6.676</v>
      </c>
      <c r="EB646" s="5">
        <v>7.891</v>
      </c>
      <c r="EZ646" s="5">
        <v>11.447</v>
      </c>
      <c r="FA646" s="5">
        <v>6.094</v>
      </c>
      <c r="FE646" s="5">
        <v>9.629</v>
      </c>
      <c r="FF646" s="5">
        <v>6.831</v>
      </c>
    </row>
    <row r="647" spans="1:162" ht="12">
      <c r="A647" s="5">
        <v>12.97</v>
      </c>
      <c r="B647" s="5">
        <v>11.42</v>
      </c>
      <c r="F647" s="5">
        <v>10.834</v>
      </c>
      <c r="G647" s="5">
        <v>14.42</v>
      </c>
      <c r="K647" s="5">
        <v>7.382</v>
      </c>
      <c r="L647" s="5">
        <v>6.253</v>
      </c>
      <c r="U647" s="5">
        <v>17.26</v>
      </c>
      <c r="V647" s="5">
        <v>10.716</v>
      </c>
      <c r="AE647" s="5">
        <v>13.263</v>
      </c>
      <c r="AF647" s="5">
        <v>11.73</v>
      </c>
      <c r="AJ647" s="5">
        <v>10.411</v>
      </c>
      <c r="AK647" s="5">
        <v>4.817</v>
      </c>
      <c r="BD647" s="5">
        <v>13.588</v>
      </c>
      <c r="BE647" s="5">
        <v>10.399</v>
      </c>
      <c r="BI647" s="5">
        <v>15.3</v>
      </c>
      <c r="BJ647" s="5">
        <v>12.23</v>
      </c>
      <c r="BS647" s="5">
        <v>13.826</v>
      </c>
      <c r="BT647" s="5">
        <v>9.242</v>
      </c>
      <c r="CM647" s="5">
        <v>17.82</v>
      </c>
      <c r="CN647" s="5">
        <v>10.76</v>
      </c>
      <c r="DG647" s="5">
        <v>18.59</v>
      </c>
      <c r="DH647" s="5">
        <v>10.091999999999999</v>
      </c>
      <c r="DL647" s="5">
        <v>9.039</v>
      </c>
      <c r="DM647" s="5">
        <v>15.04</v>
      </c>
      <c r="EA647" s="5">
        <v>6.712</v>
      </c>
      <c r="EB647" s="5">
        <v>8.114</v>
      </c>
      <c r="EZ647" s="5">
        <v>11.475</v>
      </c>
      <c r="FA647" s="5">
        <v>5.914</v>
      </c>
      <c r="FE647" s="5">
        <v>9.565999999999999</v>
      </c>
      <c r="FF647" s="5">
        <v>6.696</v>
      </c>
    </row>
    <row r="648" spans="1:162" ht="12">
      <c r="A648" s="5">
        <v>12.84</v>
      </c>
      <c r="B648" s="5">
        <v>11.36</v>
      </c>
      <c r="F648" s="5">
        <v>10.834</v>
      </c>
      <c r="G648" s="5">
        <v>14.42</v>
      </c>
      <c r="K648" s="5">
        <v>7.195</v>
      </c>
      <c r="L648" s="5">
        <v>6.185</v>
      </c>
      <c r="U648" s="5">
        <v>17.33</v>
      </c>
      <c r="V648" s="5">
        <v>10.716</v>
      </c>
      <c r="AE648" s="5">
        <v>13.431</v>
      </c>
      <c r="AF648" s="5">
        <v>11.765</v>
      </c>
      <c r="BD648" s="5">
        <v>13.452</v>
      </c>
      <c r="BE648" s="5">
        <v>10.447</v>
      </c>
      <c r="BI648" s="5">
        <v>15.43</v>
      </c>
      <c r="BJ648" s="5">
        <v>12.32</v>
      </c>
      <c r="BS648" s="5">
        <v>14.025</v>
      </c>
      <c r="BT648" s="5">
        <v>9.296</v>
      </c>
      <c r="DL648" s="5">
        <v>9.209</v>
      </c>
      <c r="DM648" s="5">
        <v>14.91</v>
      </c>
      <c r="EA648" s="5">
        <v>6.753</v>
      </c>
      <c r="EB648" s="5">
        <v>8.317</v>
      </c>
      <c r="EZ648" s="5">
        <v>11.535</v>
      </c>
      <c r="FA648" s="5">
        <v>5.811999999999999</v>
      </c>
      <c r="FE648" s="5">
        <v>9.482</v>
      </c>
      <c r="FF648" s="5">
        <v>6.636</v>
      </c>
    </row>
    <row r="649" spans="1:162" ht="12">
      <c r="A649" s="5">
        <v>12.73</v>
      </c>
      <c r="B649" s="5">
        <v>11.33</v>
      </c>
      <c r="K649" s="5">
        <v>7.053</v>
      </c>
      <c r="L649" s="5">
        <v>6.113</v>
      </c>
      <c r="AE649" s="5">
        <v>13.613</v>
      </c>
      <c r="AF649" s="5">
        <v>11.803</v>
      </c>
      <c r="AJ649" s="5">
        <v>12.966999999999999</v>
      </c>
      <c r="AK649" s="5">
        <v>4.802</v>
      </c>
      <c r="BD649" s="5">
        <v>13.268</v>
      </c>
      <c r="BE649" s="5">
        <v>10.441</v>
      </c>
      <c r="BI649" s="5">
        <v>15.53</v>
      </c>
      <c r="BJ649" s="5">
        <v>12.42</v>
      </c>
      <c r="BS649" s="5">
        <v>14.108</v>
      </c>
      <c r="BT649" s="5">
        <v>9.268</v>
      </c>
      <c r="CM649" s="5">
        <v>18.36</v>
      </c>
      <c r="CN649" s="5">
        <v>9.198</v>
      </c>
      <c r="DG649" s="5">
        <v>18.59</v>
      </c>
      <c r="DH649" s="5">
        <v>10.091999999999999</v>
      </c>
      <c r="DL649" s="5">
        <v>9.367</v>
      </c>
      <c r="DM649" s="5">
        <v>14.75</v>
      </c>
      <c r="EA649" s="5">
        <v>6.757</v>
      </c>
      <c r="EB649" s="5">
        <v>8.429</v>
      </c>
      <c r="EZ649" s="5">
        <v>11.684000000000001</v>
      </c>
      <c r="FA649" s="5">
        <v>5.752</v>
      </c>
      <c r="FE649" s="5">
        <v>9.329</v>
      </c>
      <c r="FF649" s="5">
        <v>6.597</v>
      </c>
    </row>
    <row r="650" spans="1:162" ht="12">
      <c r="A650" s="5">
        <v>12.61</v>
      </c>
      <c r="B650" s="5">
        <v>11.33</v>
      </c>
      <c r="F650" s="5">
        <v>10.862</v>
      </c>
      <c r="G650" s="5">
        <v>14.49</v>
      </c>
      <c r="K650" s="5">
        <v>6.864</v>
      </c>
      <c r="L650" s="5">
        <v>5.9990000000000006</v>
      </c>
      <c r="U650" s="5">
        <v>16.18</v>
      </c>
      <c r="V650" s="5">
        <v>11.167</v>
      </c>
      <c r="AE650" s="5">
        <v>13.807</v>
      </c>
      <c r="AF650" s="5">
        <v>11.84</v>
      </c>
      <c r="AJ650" s="5">
        <v>12.969000000000001</v>
      </c>
      <c r="AK650" s="5">
        <v>4.798</v>
      </c>
      <c r="BD650" s="5">
        <v>13.016</v>
      </c>
      <c r="BE650" s="5">
        <v>10.365</v>
      </c>
      <c r="BI650" s="5">
        <v>15.62</v>
      </c>
      <c r="BJ650" s="5">
        <v>12.55</v>
      </c>
      <c r="BS650" s="5">
        <v>14.24</v>
      </c>
      <c r="BT650" s="5">
        <v>9.106</v>
      </c>
      <c r="CM650" s="5">
        <v>18.46</v>
      </c>
      <c r="CN650" s="5">
        <v>9.458</v>
      </c>
      <c r="DG650" s="5">
        <v>18.44</v>
      </c>
      <c r="DH650" s="5">
        <v>9.887</v>
      </c>
      <c r="DL650" s="5">
        <v>9.483</v>
      </c>
      <c r="DM650" s="5">
        <v>14.62</v>
      </c>
      <c r="EA650" s="5">
        <v>6.757</v>
      </c>
      <c r="EB650" s="5">
        <v>8.621</v>
      </c>
      <c r="EZ650" s="5">
        <v>11.869</v>
      </c>
      <c r="FA650" s="5">
        <v>5.743</v>
      </c>
      <c r="FE650" s="5">
        <v>9.241</v>
      </c>
      <c r="FF650" s="5">
        <v>6.501</v>
      </c>
    </row>
    <row r="651" spans="1:162" ht="12">
      <c r="A651" s="5">
        <v>12.47</v>
      </c>
      <c r="B651" s="5">
        <v>11.32</v>
      </c>
      <c r="F651" s="5">
        <v>10.933</v>
      </c>
      <c r="G651" s="5">
        <v>14.38</v>
      </c>
      <c r="K651" s="5">
        <v>6.685</v>
      </c>
      <c r="L651" s="5">
        <v>5.881</v>
      </c>
      <c r="U651" s="5">
        <v>16.06</v>
      </c>
      <c r="V651" s="5">
        <v>11.244</v>
      </c>
      <c r="AJ651" s="5">
        <v>12.975</v>
      </c>
      <c r="AK651" s="5">
        <v>5.047000000000001</v>
      </c>
      <c r="BI651" s="5">
        <v>15.69</v>
      </c>
      <c r="BJ651" s="5">
        <v>12.73</v>
      </c>
      <c r="CM651" s="5">
        <v>18.51</v>
      </c>
      <c r="CN651" s="5">
        <v>9.638</v>
      </c>
      <c r="DG651" s="5">
        <v>18.38</v>
      </c>
      <c r="DH651" s="5">
        <v>9.793</v>
      </c>
      <c r="DL651" s="5">
        <v>9.606</v>
      </c>
      <c r="DM651" s="5">
        <v>14.54</v>
      </c>
      <c r="EA651" s="5">
        <v>6.753</v>
      </c>
      <c r="EB651" s="5">
        <v>8.854</v>
      </c>
      <c r="EZ651" s="5">
        <v>12.036999999999999</v>
      </c>
      <c r="FA651" s="5">
        <v>5.792</v>
      </c>
      <c r="FE651" s="5">
        <v>9.228</v>
      </c>
      <c r="FF651" s="5">
        <v>6.35</v>
      </c>
    </row>
    <row r="652" spans="1:162" ht="12">
      <c r="A652" s="5">
        <v>12.3</v>
      </c>
      <c r="B652" s="5">
        <v>11.31</v>
      </c>
      <c r="K652" s="5">
        <v>6.5760000000000005</v>
      </c>
      <c r="L652" s="5">
        <v>5.7940000000000005</v>
      </c>
      <c r="AE652" s="5">
        <v>13.222</v>
      </c>
      <c r="AF652" s="5">
        <v>10.033999999999999</v>
      </c>
      <c r="AJ652" s="5">
        <v>12.99</v>
      </c>
      <c r="AK652" s="5">
        <v>5.048</v>
      </c>
      <c r="BI652" s="5">
        <v>15.73</v>
      </c>
      <c r="BJ652" s="5">
        <v>12.8</v>
      </c>
      <c r="BS652" s="5">
        <v>15.217</v>
      </c>
      <c r="BT652" s="5">
        <v>9.221</v>
      </c>
      <c r="CM652" s="5">
        <v>18.5</v>
      </c>
      <c r="CN652" s="5">
        <v>9.780999999999999</v>
      </c>
      <c r="DG652" s="5">
        <v>18.3</v>
      </c>
      <c r="DH652" s="5">
        <v>9.751999999999999</v>
      </c>
      <c r="DL652" s="5">
        <v>9.741</v>
      </c>
      <c r="DM652" s="5">
        <v>14.47</v>
      </c>
      <c r="EA652" s="5">
        <v>6.747</v>
      </c>
      <c r="EB652" s="5">
        <v>9.088000000000001</v>
      </c>
      <c r="EZ652" s="5">
        <v>12.256</v>
      </c>
      <c r="FA652" s="5">
        <v>5.877</v>
      </c>
      <c r="FE652" s="5">
        <v>9.227</v>
      </c>
      <c r="FF652" s="5">
        <v>6.175</v>
      </c>
    </row>
    <row r="653" spans="1:162" ht="12">
      <c r="A653" s="5">
        <v>12.06</v>
      </c>
      <c r="B653" s="5">
        <v>11.26</v>
      </c>
      <c r="K653" s="5">
        <v>6.49</v>
      </c>
      <c r="L653" s="5">
        <v>5.676</v>
      </c>
      <c r="U653" s="5">
        <v>16.02</v>
      </c>
      <c r="V653" s="5">
        <v>11.207</v>
      </c>
      <c r="AE653" s="5">
        <v>13.116</v>
      </c>
      <c r="AF653" s="5">
        <v>10.033999999999999</v>
      </c>
      <c r="AJ653" s="5">
        <v>12.966999999999999</v>
      </c>
      <c r="AK653" s="5">
        <v>4.802</v>
      </c>
      <c r="BI653" s="5">
        <v>15.81</v>
      </c>
      <c r="BJ653" s="5">
        <v>12.85</v>
      </c>
      <c r="BS653" s="5">
        <v>15.009</v>
      </c>
      <c r="BT653" s="5">
        <v>9.091999999999999</v>
      </c>
      <c r="CM653" s="5">
        <v>18.43</v>
      </c>
      <c r="CN653" s="5">
        <v>9.929</v>
      </c>
      <c r="DG653" s="5">
        <v>18.13</v>
      </c>
      <c r="DH653" s="5">
        <v>9.798</v>
      </c>
      <c r="DL653" s="5">
        <v>9.887</v>
      </c>
      <c r="DM653" s="5">
        <v>14.4</v>
      </c>
      <c r="EA653" s="5">
        <v>6.739</v>
      </c>
      <c r="EB653" s="5">
        <v>9.286</v>
      </c>
      <c r="EZ653" s="5">
        <v>12.324</v>
      </c>
      <c r="FA653" s="5">
        <v>5.9559999999999995</v>
      </c>
      <c r="FE653" s="5">
        <v>9.175</v>
      </c>
      <c r="FF653" s="5">
        <v>6.008</v>
      </c>
    </row>
    <row r="654" spans="1:162" ht="12">
      <c r="A654" s="5">
        <v>11.89</v>
      </c>
      <c r="B654" s="5">
        <v>11.21</v>
      </c>
      <c r="K654" s="5">
        <v>6.368</v>
      </c>
      <c r="L654" s="5">
        <v>5.5009999999999994</v>
      </c>
      <c r="U654" s="5">
        <v>16.11</v>
      </c>
      <c r="V654" s="5">
        <v>11.125</v>
      </c>
      <c r="BI654" s="5">
        <v>15.91</v>
      </c>
      <c r="BJ654" s="5">
        <v>12.91</v>
      </c>
      <c r="BS654" s="5">
        <v>14.864</v>
      </c>
      <c r="BT654" s="5">
        <v>9.035</v>
      </c>
      <c r="CM654" s="5">
        <v>18.34</v>
      </c>
      <c r="CN654" s="5">
        <v>10.057</v>
      </c>
      <c r="DG654" s="5">
        <v>18.01</v>
      </c>
      <c r="DH654" s="5">
        <v>9.946</v>
      </c>
      <c r="DL654" s="5">
        <v>10.04</v>
      </c>
      <c r="DM654" s="5">
        <v>14.3</v>
      </c>
      <c r="EA654" s="5">
        <v>6.731</v>
      </c>
      <c r="EB654" s="5">
        <v>9.405999999999999</v>
      </c>
      <c r="EZ654" s="5">
        <v>12.31</v>
      </c>
      <c r="FA654" s="5">
        <v>6.137</v>
      </c>
      <c r="FE654" s="5">
        <v>9.007</v>
      </c>
      <c r="FF654" s="5">
        <v>5.864</v>
      </c>
    </row>
    <row r="655" spans="1:162" ht="12">
      <c r="A655" s="5">
        <v>11.72</v>
      </c>
      <c r="B655" s="5">
        <v>11.14</v>
      </c>
      <c r="K655" s="5">
        <v>6.221</v>
      </c>
      <c r="L655" s="5">
        <v>5.3260000000000005</v>
      </c>
      <c r="AE655" s="5">
        <v>14.112</v>
      </c>
      <c r="AF655" s="5">
        <v>8.91</v>
      </c>
      <c r="BI655" s="5">
        <v>16.05</v>
      </c>
      <c r="BJ655" s="5">
        <v>12.98</v>
      </c>
      <c r="BS655" s="5">
        <v>14.727</v>
      </c>
      <c r="BT655" s="5">
        <v>9.059000000000001</v>
      </c>
      <c r="CM655" s="5">
        <v>18.24</v>
      </c>
      <c r="CN655" s="5">
        <v>10.18</v>
      </c>
      <c r="DG655" s="5">
        <v>17.81</v>
      </c>
      <c r="DH655" s="5">
        <v>9.896</v>
      </c>
      <c r="DL655" s="5">
        <v>10.199</v>
      </c>
      <c r="DM655" s="5">
        <v>14.16</v>
      </c>
      <c r="EA655" s="5">
        <v>6.698</v>
      </c>
      <c r="EB655" s="5">
        <v>9.554</v>
      </c>
      <c r="EZ655" s="5">
        <v>12.235</v>
      </c>
      <c r="FA655" s="5">
        <v>6.304</v>
      </c>
      <c r="FE655" s="5">
        <v>8.796</v>
      </c>
      <c r="FF655" s="5">
        <v>5.808</v>
      </c>
    </row>
    <row r="656" spans="1:162" ht="12">
      <c r="A656" s="5">
        <v>11.52</v>
      </c>
      <c r="B656" s="5">
        <v>11.01</v>
      </c>
      <c r="K656" s="5">
        <v>6.06</v>
      </c>
      <c r="L656" s="5">
        <v>5.211</v>
      </c>
      <c r="AE656" s="5">
        <v>14.112</v>
      </c>
      <c r="AF656" s="5">
        <v>8.91</v>
      </c>
      <c r="BI656" s="5">
        <v>16.22</v>
      </c>
      <c r="BJ656" s="5">
        <v>13.09</v>
      </c>
      <c r="BS656" s="5">
        <v>14.546</v>
      </c>
      <c r="BT656" s="5">
        <v>9.173</v>
      </c>
      <c r="CM656" s="5">
        <v>18.14</v>
      </c>
      <c r="CN656" s="5">
        <v>10.305</v>
      </c>
      <c r="DG656" s="5">
        <v>17.55</v>
      </c>
      <c r="DH656" s="5">
        <v>9.841000000000001</v>
      </c>
      <c r="DL656" s="5">
        <v>10.338000000000001</v>
      </c>
      <c r="DM656" s="5">
        <v>14</v>
      </c>
      <c r="EA656" s="5">
        <v>6.645</v>
      </c>
      <c r="EB656" s="5">
        <v>9.703</v>
      </c>
      <c r="EZ656" s="5">
        <v>12.157</v>
      </c>
      <c r="FA656" s="5">
        <v>6.464</v>
      </c>
      <c r="FE656" s="5">
        <v>8.642</v>
      </c>
      <c r="FF656" s="5">
        <v>5.871</v>
      </c>
    </row>
    <row r="657" spans="1:162" ht="12">
      <c r="A657" s="5">
        <v>11.4</v>
      </c>
      <c r="B657" s="5">
        <v>10.95</v>
      </c>
      <c r="K657" s="5">
        <v>5.8662</v>
      </c>
      <c r="L657" s="5">
        <v>5.165</v>
      </c>
      <c r="BI657" s="5">
        <v>16.41</v>
      </c>
      <c r="BJ657" s="5">
        <v>13.26</v>
      </c>
      <c r="BS657" s="5">
        <v>14.344</v>
      </c>
      <c r="BT657" s="5">
        <v>9.214</v>
      </c>
      <c r="CM657" s="5">
        <v>18.03</v>
      </c>
      <c r="CN657" s="5">
        <v>10.438</v>
      </c>
      <c r="DG657" s="5">
        <v>17.44</v>
      </c>
      <c r="DH657" s="5">
        <v>9.791</v>
      </c>
      <c r="DL657" s="5">
        <v>10.464</v>
      </c>
      <c r="DM657" s="5">
        <v>13.87</v>
      </c>
      <c r="EA657" s="5">
        <v>6.585</v>
      </c>
      <c r="EB657" s="5">
        <v>9.855</v>
      </c>
      <c r="EZ657" s="5">
        <v>12.169</v>
      </c>
      <c r="FA657" s="5">
        <v>6.606</v>
      </c>
      <c r="FE657" s="5">
        <v>8.629</v>
      </c>
      <c r="FF657" s="5">
        <v>5.92</v>
      </c>
    </row>
    <row r="658" spans="1:162" ht="12">
      <c r="A658" s="5">
        <v>11.29</v>
      </c>
      <c r="B658" s="5">
        <v>10.95</v>
      </c>
      <c r="K658" s="5">
        <v>5.6468</v>
      </c>
      <c r="L658" s="5">
        <v>5.134</v>
      </c>
      <c r="AE658" s="5">
        <v>14.068</v>
      </c>
      <c r="AF658" s="5">
        <v>8.905</v>
      </c>
      <c r="BI658" s="5">
        <v>16.63</v>
      </c>
      <c r="BJ658" s="5">
        <v>13.49</v>
      </c>
      <c r="BS658" s="5">
        <v>14.221</v>
      </c>
      <c r="BT658" s="5">
        <v>9.079</v>
      </c>
      <c r="CM658" s="5">
        <v>17.89</v>
      </c>
      <c r="CN658" s="5">
        <v>10.645</v>
      </c>
      <c r="DG658" s="5">
        <v>17.38</v>
      </c>
      <c r="DH658" s="5">
        <v>9.725999999999999</v>
      </c>
      <c r="DL658" s="5">
        <v>10.614</v>
      </c>
      <c r="DM658" s="5">
        <v>13.72</v>
      </c>
      <c r="EA658" s="5">
        <v>6.5329999999999995</v>
      </c>
      <c r="EB658" s="5">
        <v>10.013</v>
      </c>
      <c r="EZ658" s="5">
        <v>12.269</v>
      </c>
      <c r="FA658" s="5">
        <v>6.754</v>
      </c>
      <c r="FE658" s="5">
        <v>8.636</v>
      </c>
      <c r="FF658" s="5">
        <v>5.994</v>
      </c>
    </row>
    <row r="659" spans="1:162" ht="12">
      <c r="A659" s="5">
        <v>11.17</v>
      </c>
      <c r="B659" s="5">
        <v>10.96</v>
      </c>
      <c r="K659" s="5">
        <v>5.4692</v>
      </c>
      <c r="L659" s="5">
        <v>5.0809999999999995</v>
      </c>
      <c r="AE659" s="5">
        <v>13.995</v>
      </c>
      <c r="AF659" s="5">
        <v>8.865</v>
      </c>
      <c r="BI659" s="5">
        <v>16.82</v>
      </c>
      <c r="BJ659" s="5">
        <v>13.66</v>
      </c>
      <c r="BS659" s="5">
        <v>14.114</v>
      </c>
      <c r="BT659" s="5">
        <v>8.962</v>
      </c>
      <c r="CM659" s="5">
        <v>17.82</v>
      </c>
      <c r="CN659" s="5">
        <v>10.76</v>
      </c>
      <c r="DG659" s="5">
        <v>17.3</v>
      </c>
      <c r="DH659" s="5">
        <v>9.622</v>
      </c>
      <c r="DL659" s="5">
        <v>10.704</v>
      </c>
      <c r="DM659" s="5">
        <v>13.64</v>
      </c>
      <c r="EA659" s="5">
        <v>6.504</v>
      </c>
      <c r="EB659" s="5">
        <v>10.18</v>
      </c>
      <c r="EZ659" s="5">
        <v>12.371</v>
      </c>
      <c r="FA659" s="5">
        <v>6.901</v>
      </c>
      <c r="FE659" s="5">
        <v>8.646</v>
      </c>
      <c r="FF659" s="5">
        <v>6.1</v>
      </c>
    </row>
    <row r="660" spans="1:162" ht="12">
      <c r="A660" s="5">
        <v>10.9</v>
      </c>
      <c r="B660" s="5">
        <v>10.98</v>
      </c>
      <c r="K660" s="5">
        <v>5.4003</v>
      </c>
      <c r="L660" s="5">
        <v>4.971</v>
      </c>
      <c r="BI660" s="5">
        <v>16.91</v>
      </c>
      <c r="BJ660" s="5">
        <v>13.78</v>
      </c>
      <c r="BS660" s="5">
        <v>14.034</v>
      </c>
      <c r="BT660" s="5">
        <v>8.949</v>
      </c>
      <c r="CM660" s="5">
        <v>17.75</v>
      </c>
      <c r="CN660" s="5">
        <v>10.858</v>
      </c>
      <c r="DG660" s="5">
        <v>17.1</v>
      </c>
      <c r="DH660" s="5">
        <v>9.457</v>
      </c>
      <c r="DL660" s="5">
        <v>10.834</v>
      </c>
      <c r="DM660" s="5">
        <v>13.56</v>
      </c>
      <c r="EA660" s="5">
        <v>6.5120000000000005</v>
      </c>
      <c r="EB660" s="5">
        <v>10.36</v>
      </c>
      <c r="EZ660" s="5">
        <v>12.524000000000001</v>
      </c>
      <c r="FA660" s="5">
        <v>6.942</v>
      </c>
      <c r="FE660" s="5">
        <v>8.644</v>
      </c>
      <c r="FF660" s="5">
        <v>6.243</v>
      </c>
    </row>
    <row r="661" spans="1:162" ht="12">
      <c r="A661" s="5">
        <v>10.74</v>
      </c>
      <c r="B661" s="5">
        <v>11.02</v>
      </c>
      <c r="K661" s="5">
        <v>5.4591</v>
      </c>
      <c r="L661" s="5">
        <v>4.825</v>
      </c>
      <c r="AE661" s="5">
        <v>14.527</v>
      </c>
      <c r="AF661" s="5">
        <v>8.799</v>
      </c>
      <c r="BI661" s="5">
        <v>16.88</v>
      </c>
      <c r="BJ661" s="5">
        <v>13.81</v>
      </c>
      <c r="BS661" s="5">
        <v>13.921</v>
      </c>
      <c r="BT661" s="5">
        <v>8.935</v>
      </c>
      <c r="CM661" s="5">
        <v>17.59</v>
      </c>
      <c r="CN661" s="5">
        <v>11.014</v>
      </c>
      <c r="DL661" s="5">
        <v>11.006</v>
      </c>
      <c r="DM661" s="5">
        <v>13.42</v>
      </c>
      <c r="EA661" s="5">
        <v>6.571</v>
      </c>
      <c r="EB661" s="5">
        <v>10.554</v>
      </c>
      <c r="EZ661" s="5">
        <v>12.684000000000001</v>
      </c>
      <c r="FA661" s="5">
        <v>6.891</v>
      </c>
      <c r="FE661" s="5">
        <v>8.612</v>
      </c>
      <c r="FF661" s="5">
        <v>6.433</v>
      </c>
    </row>
    <row r="662" spans="1:162" ht="12">
      <c r="A662" s="5">
        <v>10.59</v>
      </c>
      <c r="B662" s="5">
        <v>11.08</v>
      </c>
      <c r="K662" s="5">
        <v>5.5695</v>
      </c>
      <c r="L662" s="5">
        <v>4.704000000000001</v>
      </c>
      <c r="AE662" s="5">
        <v>14.489</v>
      </c>
      <c r="AF662" s="5">
        <v>8.988</v>
      </c>
      <c r="BI662" s="5">
        <v>16.76</v>
      </c>
      <c r="BJ662" s="5">
        <v>13.71</v>
      </c>
      <c r="BS662" s="5">
        <v>13.766</v>
      </c>
      <c r="BT662" s="5">
        <v>8.887</v>
      </c>
      <c r="CM662" s="5">
        <v>17.48</v>
      </c>
      <c r="CN662" s="5">
        <v>11.148</v>
      </c>
      <c r="DG662" s="5">
        <v>17.1</v>
      </c>
      <c r="DH662" s="5">
        <v>9.457</v>
      </c>
      <c r="DL662" s="5">
        <v>11.155999999999999</v>
      </c>
      <c r="DM662" s="5">
        <v>13.31</v>
      </c>
      <c r="EZ662" s="5">
        <v>12.850999999999999</v>
      </c>
      <c r="FA662" s="5">
        <v>6.785</v>
      </c>
      <c r="FE662" s="5">
        <v>8.536999999999999</v>
      </c>
      <c r="FF662" s="5">
        <v>6.674</v>
      </c>
    </row>
    <row r="663" spans="1:162" ht="12">
      <c r="A663" s="5">
        <v>10.46</v>
      </c>
      <c r="B663" s="5">
        <v>11.17</v>
      </c>
      <c r="K663" s="5">
        <v>5.6588</v>
      </c>
      <c r="L663" s="5">
        <v>4.573</v>
      </c>
      <c r="AE663" s="5">
        <v>14.468</v>
      </c>
      <c r="AF663" s="5">
        <v>9.111</v>
      </c>
      <c r="BI663" s="5">
        <v>16.53</v>
      </c>
      <c r="BJ663" s="5">
        <v>13.38</v>
      </c>
      <c r="BS663" s="5">
        <v>13.562000000000001</v>
      </c>
      <c r="BT663" s="5">
        <v>8.774000000000001</v>
      </c>
      <c r="CM663" s="5">
        <v>17.42</v>
      </c>
      <c r="CN663" s="5">
        <v>11.301</v>
      </c>
      <c r="DG663" s="5">
        <v>17.01</v>
      </c>
      <c r="DH663" s="5">
        <v>9.387</v>
      </c>
      <c r="DL663" s="5">
        <v>11.29</v>
      </c>
      <c r="DM663" s="5">
        <v>13.22</v>
      </c>
      <c r="EA663" s="5">
        <v>6.507</v>
      </c>
      <c r="EB663" s="5">
        <v>10.15</v>
      </c>
      <c r="EZ663" s="5">
        <v>13.006</v>
      </c>
      <c r="FA663" s="5">
        <v>6.763</v>
      </c>
      <c r="FE663" s="5">
        <v>8.4</v>
      </c>
      <c r="FF663" s="5">
        <v>6.974</v>
      </c>
    </row>
    <row r="664" spans="1:162" ht="12">
      <c r="A664" s="5">
        <v>10.33</v>
      </c>
      <c r="B664" s="5">
        <v>11.25</v>
      </c>
      <c r="K664" s="5">
        <v>5.7071</v>
      </c>
      <c r="L664" s="5">
        <v>4.3580000000000005</v>
      </c>
      <c r="AE664" s="5">
        <v>14.459</v>
      </c>
      <c r="AF664" s="5">
        <v>9.248000000000001</v>
      </c>
      <c r="BS664" s="5">
        <v>13.301</v>
      </c>
      <c r="BT664" s="5">
        <v>8.562999999999999</v>
      </c>
      <c r="CM664" s="5">
        <v>17.39</v>
      </c>
      <c r="CN664" s="5">
        <v>11.466</v>
      </c>
      <c r="DG664" s="5">
        <v>16.97</v>
      </c>
      <c r="DH664" s="5">
        <v>9.53</v>
      </c>
      <c r="DL664" s="5">
        <v>11.418</v>
      </c>
      <c r="DM664" s="5">
        <v>13.15</v>
      </c>
      <c r="EA664" s="5">
        <v>6.606</v>
      </c>
      <c r="EB664" s="5">
        <v>10.331</v>
      </c>
      <c r="EZ664" s="5">
        <v>13.196</v>
      </c>
      <c r="FA664" s="5">
        <v>6.813</v>
      </c>
      <c r="FE664" s="5">
        <v>8.251999999999999</v>
      </c>
      <c r="FF664" s="5">
        <v>7.225</v>
      </c>
    </row>
    <row r="665" spans="1:162" ht="12">
      <c r="A665" s="5">
        <v>10.18</v>
      </c>
      <c r="B665" s="5">
        <v>11.33</v>
      </c>
      <c r="K665" s="5">
        <v>5.6959</v>
      </c>
      <c r="L665" s="5">
        <v>4.2059999999999995</v>
      </c>
      <c r="AE665" s="5">
        <v>14.457</v>
      </c>
      <c r="AF665" s="5">
        <v>9.479</v>
      </c>
      <c r="BI665" s="5">
        <v>16.61</v>
      </c>
      <c r="BJ665" s="5">
        <v>13.5</v>
      </c>
      <c r="CM665" s="5">
        <v>17.4</v>
      </c>
      <c r="CN665" s="5">
        <v>11.637</v>
      </c>
      <c r="DL665" s="5">
        <v>11.546</v>
      </c>
      <c r="DM665" s="5">
        <v>13.09</v>
      </c>
      <c r="EA665" s="5">
        <v>6.61</v>
      </c>
      <c r="EB665" s="5">
        <v>10.465</v>
      </c>
      <c r="EZ665" s="5">
        <v>13.398</v>
      </c>
      <c r="FA665" s="5">
        <v>6.83</v>
      </c>
      <c r="FE665" s="5">
        <v>8.103</v>
      </c>
      <c r="FF665" s="5">
        <v>7.424</v>
      </c>
    </row>
    <row r="666" spans="1:162" ht="12">
      <c r="A666" s="5">
        <v>10.01</v>
      </c>
      <c r="B666" s="5">
        <v>11.39</v>
      </c>
      <c r="K666" s="5">
        <v>5.6804</v>
      </c>
      <c r="L666" s="5">
        <v>4.074</v>
      </c>
      <c r="BI666" s="5">
        <v>16.45</v>
      </c>
      <c r="BJ666" s="5">
        <v>13.66</v>
      </c>
      <c r="BS666" s="5">
        <v>15.809</v>
      </c>
      <c r="BT666" s="5">
        <v>7.772</v>
      </c>
      <c r="CM666" s="5">
        <v>17.44</v>
      </c>
      <c r="CN666" s="5">
        <v>11.808</v>
      </c>
      <c r="DG666" s="5">
        <v>17.1</v>
      </c>
      <c r="DH666" s="5">
        <v>9.457</v>
      </c>
      <c r="DL666" s="5">
        <v>11.682</v>
      </c>
      <c r="DM666" s="5">
        <v>13.04</v>
      </c>
      <c r="EA666" s="5">
        <v>6.5489999999999995</v>
      </c>
      <c r="EB666" s="5">
        <v>10.594</v>
      </c>
      <c r="EZ666" s="5">
        <v>13.604</v>
      </c>
      <c r="FA666" s="5">
        <v>6.911</v>
      </c>
      <c r="FE666" s="5">
        <v>7.959</v>
      </c>
      <c r="FF666" s="5">
        <v>7.578</v>
      </c>
    </row>
    <row r="667" spans="1:162" ht="12">
      <c r="A667" s="5">
        <v>9.84</v>
      </c>
      <c r="B667" s="5">
        <v>11.4</v>
      </c>
      <c r="K667" s="5">
        <v>5.8183</v>
      </c>
      <c r="L667" s="5">
        <v>3.857</v>
      </c>
      <c r="AE667" s="5">
        <v>14.577</v>
      </c>
      <c r="AF667" s="5">
        <v>9.485</v>
      </c>
      <c r="BS667" s="5">
        <v>15.793</v>
      </c>
      <c r="BT667" s="5">
        <v>8.03</v>
      </c>
      <c r="CM667" s="5">
        <v>17.49</v>
      </c>
      <c r="CN667" s="5">
        <v>11.973</v>
      </c>
      <c r="DG667" s="5">
        <v>16.84</v>
      </c>
      <c r="DH667" s="5">
        <v>9.551</v>
      </c>
      <c r="DL667" s="5">
        <v>11.832</v>
      </c>
      <c r="DM667" s="5">
        <v>12.97</v>
      </c>
      <c r="EA667" s="5">
        <v>6.453</v>
      </c>
      <c r="EB667" s="5">
        <v>10.759</v>
      </c>
      <c r="EZ667" s="5">
        <v>13.669</v>
      </c>
      <c r="FA667" s="5">
        <v>7.036</v>
      </c>
      <c r="FE667" s="5">
        <v>7.828</v>
      </c>
      <c r="FF667" s="5">
        <v>7.694</v>
      </c>
    </row>
    <row r="668" spans="1:162" ht="12">
      <c r="A668" s="5">
        <v>9.674</v>
      </c>
      <c r="B668" s="5">
        <v>11.38</v>
      </c>
      <c r="K668" s="5">
        <v>5.9483</v>
      </c>
      <c r="L668" s="5">
        <v>3.702</v>
      </c>
      <c r="AE668" s="5">
        <v>14.577</v>
      </c>
      <c r="AF668" s="5">
        <v>9.485</v>
      </c>
      <c r="BI668" s="5">
        <v>15.03</v>
      </c>
      <c r="BJ668" s="5">
        <v>6.679</v>
      </c>
      <c r="BS668" s="5">
        <v>15.744</v>
      </c>
      <c r="BT668" s="5">
        <v>8.166</v>
      </c>
      <c r="CM668" s="5">
        <v>17.53</v>
      </c>
      <c r="CN668" s="5">
        <v>12.19</v>
      </c>
      <c r="DG668" s="5">
        <v>16.72</v>
      </c>
      <c r="DH668" s="5">
        <v>9.434000000000001</v>
      </c>
      <c r="DL668" s="5">
        <v>12.006</v>
      </c>
      <c r="DM668" s="5">
        <v>12.9</v>
      </c>
      <c r="EA668" s="5">
        <v>6.354</v>
      </c>
      <c r="EB668" s="5">
        <v>11.002</v>
      </c>
      <c r="EZ668" s="5">
        <v>13.656</v>
      </c>
      <c r="FA668" s="5">
        <v>7.183</v>
      </c>
      <c r="FE668" s="5">
        <v>7.716</v>
      </c>
      <c r="FF668" s="5">
        <v>7.778</v>
      </c>
    </row>
    <row r="669" spans="1:162" ht="12">
      <c r="A669" s="5">
        <v>9.492</v>
      </c>
      <c r="B669" s="5">
        <v>11.37</v>
      </c>
      <c r="K669" s="5">
        <v>6.1080000000000005</v>
      </c>
      <c r="L669" s="5">
        <v>3.582</v>
      </c>
      <c r="BI669" s="5">
        <v>14.986</v>
      </c>
      <c r="BJ669" s="5">
        <v>6.622</v>
      </c>
      <c r="BS669" s="5">
        <v>15.673</v>
      </c>
      <c r="BT669" s="5">
        <v>8.283000000000001</v>
      </c>
      <c r="CM669" s="5">
        <v>17.39</v>
      </c>
      <c r="CN669" s="5">
        <v>12.23</v>
      </c>
      <c r="DG669" s="5">
        <v>16.64</v>
      </c>
      <c r="DH669" s="5">
        <v>9.296</v>
      </c>
      <c r="DL669" s="5">
        <v>12.21</v>
      </c>
      <c r="DM669" s="5">
        <v>12.8</v>
      </c>
      <c r="EA669" s="5">
        <v>6.33</v>
      </c>
      <c r="EB669" s="5">
        <v>11.101</v>
      </c>
      <c r="EZ669" s="5">
        <v>13.627</v>
      </c>
      <c r="FA669" s="5">
        <v>7.335</v>
      </c>
      <c r="FE669" s="5">
        <v>7.632</v>
      </c>
      <c r="FF669" s="5">
        <v>7.837</v>
      </c>
    </row>
    <row r="670" spans="1:162" ht="12">
      <c r="A670" s="5">
        <v>9.338</v>
      </c>
      <c r="B670" s="5">
        <v>11.38</v>
      </c>
      <c r="K670" s="5">
        <v>6.2989999999999995</v>
      </c>
      <c r="L670" s="5">
        <v>3.527</v>
      </c>
      <c r="AE670" s="5">
        <v>14.562</v>
      </c>
      <c r="AF670" s="5">
        <v>9.505</v>
      </c>
      <c r="BS670" s="5">
        <v>15.605</v>
      </c>
      <c r="BT670" s="5">
        <v>8.461</v>
      </c>
      <c r="CM670" s="5">
        <v>17.26</v>
      </c>
      <c r="CN670" s="5">
        <v>12.29</v>
      </c>
      <c r="DG670" s="5">
        <v>16.51</v>
      </c>
      <c r="DH670" s="5">
        <v>9.232</v>
      </c>
      <c r="DL670" s="5">
        <v>12.328</v>
      </c>
      <c r="DM670" s="5">
        <v>12.74</v>
      </c>
      <c r="EA670" s="5">
        <v>6.293</v>
      </c>
      <c r="EB670" s="5">
        <v>11.257</v>
      </c>
      <c r="EZ670" s="5">
        <v>13.647</v>
      </c>
      <c r="FA670" s="5">
        <v>7.469</v>
      </c>
      <c r="FE670" s="5">
        <v>7.5809999999999995</v>
      </c>
      <c r="FF670" s="5">
        <v>7.879</v>
      </c>
    </row>
    <row r="671" spans="1:162" ht="12">
      <c r="A671" s="5">
        <v>9.105</v>
      </c>
      <c r="B671" s="5">
        <v>11.41</v>
      </c>
      <c r="K671" s="5">
        <v>6.539</v>
      </c>
      <c r="L671" s="5">
        <v>3.534</v>
      </c>
      <c r="AE671" s="5">
        <v>14.448</v>
      </c>
      <c r="AF671" s="5">
        <v>9.478</v>
      </c>
      <c r="BI671" s="5">
        <v>14.953</v>
      </c>
      <c r="BJ671" s="5">
        <v>6.703</v>
      </c>
      <c r="BS671" s="5">
        <v>15.737</v>
      </c>
      <c r="BT671" s="5">
        <v>8.529</v>
      </c>
      <c r="CM671" s="5">
        <v>17.2</v>
      </c>
      <c r="CN671" s="5">
        <v>12.35</v>
      </c>
      <c r="DG671" s="5">
        <v>16.38</v>
      </c>
      <c r="DH671" s="5">
        <v>9.175</v>
      </c>
      <c r="DL671" s="5">
        <v>12.483</v>
      </c>
      <c r="DM671" s="5">
        <v>12.65</v>
      </c>
      <c r="EA671" s="5">
        <v>6.241</v>
      </c>
      <c r="EB671" s="5">
        <v>11.448</v>
      </c>
      <c r="EZ671" s="5">
        <v>13.772</v>
      </c>
      <c r="FA671" s="5">
        <v>7.633</v>
      </c>
      <c r="FE671" s="5">
        <v>7.494</v>
      </c>
      <c r="FF671" s="5">
        <v>8.022</v>
      </c>
    </row>
    <row r="672" spans="1:162" ht="12">
      <c r="A672" s="5">
        <v>8.873</v>
      </c>
      <c r="B672" s="5">
        <v>11.45</v>
      </c>
      <c r="K672" s="5">
        <v>6.761</v>
      </c>
      <c r="L672" s="5">
        <v>3.5540000000000003</v>
      </c>
      <c r="AE672" s="5">
        <v>14.322</v>
      </c>
      <c r="AF672" s="5">
        <v>9.423</v>
      </c>
      <c r="BI672" s="5">
        <v>14.986</v>
      </c>
      <c r="BJ672" s="5">
        <v>6.622</v>
      </c>
      <c r="BS672" s="5">
        <v>15.798</v>
      </c>
      <c r="BT672" s="5">
        <v>8.655999999999999</v>
      </c>
      <c r="CM672" s="5">
        <v>17.13</v>
      </c>
      <c r="CN672" s="5">
        <v>12.45</v>
      </c>
      <c r="DG672" s="5">
        <v>16.2</v>
      </c>
      <c r="DH672" s="5">
        <v>9.02</v>
      </c>
      <c r="DL672" s="5">
        <v>12.663</v>
      </c>
      <c r="DM672" s="5">
        <v>12.55</v>
      </c>
      <c r="EA672" s="5">
        <v>6.171</v>
      </c>
      <c r="EB672" s="5">
        <v>11.65</v>
      </c>
      <c r="EZ672" s="5">
        <v>13.949</v>
      </c>
      <c r="FA672" s="5">
        <v>7.737</v>
      </c>
      <c r="FE672" s="5">
        <v>7.464</v>
      </c>
      <c r="FF672" s="5">
        <v>8.19</v>
      </c>
    </row>
    <row r="673" spans="1:162" ht="12">
      <c r="A673" s="5">
        <v>8.721</v>
      </c>
      <c r="B673" s="5">
        <v>11.48</v>
      </c>
      <c r="K673" s="5">
        <v>6.911</v>
      </c>
      <c r="L673" s="5">
        <v>3.536</v>
      </c>
      <c r="AE673" s="5">
        <v>14.139</v>
      </c>
      <c r="AF673" s="5">
        <v>9.222000000000001</v>
      </c>
      <c r="BS673" s="5">
        <v>15.7</v>
      </c>
      <c r="BT673" s="5">
        <v>8.762</v>
      </c>
      <c r="CM673" s="5">
        <v>17.03</v>
      </c>
      <c r="CN673" s="5">
        <v>12.61</v>
      </c>
      <c r="DG673" s="5">
        <v>16.04</v>
      </c>
      <c r="DH673" s="5">
        <v>8.928</v>
      </c>
      <c r="DL673" s="5">
        <v>12.853</v>
      </c>
      <c r="DM673" s="5">
        <v>12.44</v>
      </c>
      <c r="EA673" s="5">
        <v>6.08</v>
      </c>
      <c r="EB673" s="5">
        <v>11.842</v>
      </c>
      <c r="EZ673" s="5">
        <v>14.129</v>
      </c>
      <c r="FA673" s="5">
        <v>7.639</v>
      </c>
      <c r="FE673" s="5">
        <v>7.481</v>
      </c>
      <c r="FF673" s="5">
        <v>8.373000000000001</v>
      </c>
    </row>
    <row r="674" spans="1:162" ht="12">
      <c r="A674" s="5">
        <v>8.56</v>
      </c>
      <c r="B674" s="5">
        <v>11.6</v>
      </c>
      <c r="K674" s="5">
        <v>6.98</v>
      </c>
      <c r="L674" s="5">
        <v>3.48</v>
      </c>
      <c r="BI674" s="5">
        <v>14.986</v>
      </c>
      <c r="BJ674" s="5">
        <v>6.622</v>
      </c>
      <c r="BS674" s="5">
        <v>15.553</v>
      </c>
      <c r="BT674" s="5">
        <v>8.692</v>
      </c>
      <c r="CM674" s="5">
        <v>16.9</v>
      </c>
      <c r="CN674" s="5">
        <v>12.82</v>
      </c>
      <c r="DL674" s="5">
        <v>13.039</v>
      </c>
      <c r="DM674" s="5">
        <v>12.33</v>
      </c>
      <c r="EA674" s="5">
        <v>5.9645</v>
      </c>
      <c r="EB674" s="5">
        <v>12</v>
      </c>
      <c r="EZ674" s="5">
        <v>14.295</v>
      </c>
      <c r="FA674" s="5">
        <v>7.411</v>
      </c>
      <c r="FE674" s="5">
        <v>7.538</v>
      </c>
      <c r="FF674" s="5">
        <v>8.56</v>
      </c>
    </row>
    <row r="675" spans="1:162" ht="12">
      <c r="A675" s="5">
        <v>8.458</v>
      </c>
      <c r="B675" s="5">
        <v>11.78</v>
      </c>
      <c r="K675" s="5">
        <v>7.035</v>
      </c>
      <c r="L675" s="5">
        <v>3.388</v>
      </c>
      <c r="AE675" s="5">
        <v>13.927</v>
      </c>
      <c r="AF675" s="5">
        <v>9.434000000000001</v>
      </c>
      <c r="BI675" s="5">
        <v>15.1</v>
      </c>
      <c r="BJ675" s="5">
        <v>6.353</v>
      </c>
      <c r="BS675" s="5">
        <v>15.381</v>
      </c>
      <c r="BT675" s="5">
        <v>8.826</v>
      </c>
      <c r="CM675" s="5">
        <v>16.72</v>
      </c>
      <c r="CN675" s="5">
        <v>13.08</v>
      </c>
      <c r="DG675" s="5">
        <v>16.12</v>
      </c>
      <c r="DH675" s="5">
        <v>8.96</v>
      </c>
      <c r="DL675" s="5">
        <v>13.21</v>
      </c>
      <c r="DM675" s="5">
        <v>12.23</v>
      </c>
      <c r="EA675" s="5">
        <v>5.8389</v>
      </c>
      <c r="EB675" s="5">
        <v>12.11</v>
      </c>
      <c r="EZ675" s="5">
        <v>14.409</v>
      </c>
      <c r="FA675" s="5">
        <v>7.265</v>
      </c>
      <c r="FE675" s="5">
        <v>7.6259999999999994</v>
      </c>
      <c r="FF675" s="5">
        <v>8.744</v>
      </c>
    </row>
    <row r="676" spans="1:162" ht="12">
      <c r="A676" s="5">
        <v>8.36</v>
      </c>
      <c r="B676" s="5">
        <v>12.03</v>
      </c>
      <c r="K676" s="5">
        <v>7.125</v>
      </c>
      <c r="L676" s="5">
        <v>3.226</v>
      </c>
      <c r="AE676" s="5">
        <v>13.754</v>
      </c>
      <c r="AF676" s="5">
        <v>9.479</v>
      </c>
      <c r="BI676" s="5">
        <v>15.19</v>
      </c>
      <c r="BJ676" s="5">
        <v>6.227</v>
      </c>
      <c r="BS676" s="5">
        <v>15.295</v>
      </c>
      <c r="BT676" s="5">
        <v>8.986</v>
      </c>
      <c r="CM676" s="5">
        <v>16.56</v>
      </c>
      <c r="CN676" s="5">
        <v>13.32</v>
      </c>
      <c r="DG676" s="5">
        <v>16.18</v>
      </c>
      <c r="DH676" s="5">
        <v>9.001000000000001</v>
      </c>
      <c r="DL676" s="5">
        <v>13.349</v>
      </c>
      <c r="DM676" s="5">
        <v>12.15</v>
      </c>
      <c r="EA676" s="5">
        <v>5.7007</v>
      </c>
      <c r="EB676" s="5">
        <v>12.21</v>
      </c>
      <c r="EZ676" s="5">
        <v>14.5</v>
      </c>
      <c r="FA676" s="5">
        <v>7.192</v>
      </c>
      <c r="FE676" s="5">
        <v>7.7379999999999995</v>
      </c>
      <c r="FF676" s="5">
        <v>8.914</v>
      </c>
    </row>
    <row r="677" spans="1:162" ht="12">
      <c r="A677" s="5">
        <v>8.3</v>
      </c>
      <c r="B677" s="5">
        <v>12.16</v>
      </c>
      <c r="K677" s="5">
        <v>7.297000000000001</v>
      </c>
      <c r="L677" s="5">
        <v>2.956</v>
      </c>
      <c r="AE677" s="5">
        <v>13.603</v>
      </c>
      <c r="AF677" s="5">
        <v>9.595</v>
      </c>
      <c r="BI677" s="5">
        <v>15.28</v>
      </c>
      <c r="BJ677" s="5">
        <v>6.176</v>
      </c>
      <c r="BS677" s="5">
        <v>15.232</v>
      </c>
      <c r="BT677" s="5">
        <v>9.155</v>
      </c>
      <c r="CM677" s="5">
        <v>16.42</v>
      </c>
      <c r="CN677" s="5">
        <v>13.5</v>
      </c>
      <c r="DL677" s="5">
        <v>13.445</v>
      </c>
      <c r="DM677" s="5">
        <v>12.09</v>
      </c>
      <c r="EA677" s="5">
        <v>5.5606</v>
      </c>
      <c r="EB677" s="5">
        <v>12.3</v>
      </c>
      <c r="EZ677" s="5">
        <v>14.597</v>
      </c>
      <c r="FA677" s="5">
        <v>7.186</v>
      </c>
      <c r="FE677" s="5">
        <v>7.865</v>
      </c>
      <c r="FF677" s="5">
        <v>9.06</v>
      </c>
    </row>
    <row r="678" spans="1:162" ht="12">
      <c r="A678" s="5">
        <v>8.183</v>
      </c>
      <c r="B678" s="5">
        <v>12.25</v>
      </c>
      <c r="K678" s="5">
        <v>7.409</v>
      </c>
      <c r="L678" s="5">
        <v>2.8418</v>
      </c>
      <c r="BI678" s="5">
        <v>15.38</v>
      </c>
      <c r="BJ678" s="5">
        <v>6.136</v>
      </c>
      <c r="BS678" s="5">
        <v>15.198</v>
      </c>
      <c r="BT678" s="5">
        <v>9.333</v>
      </c>
      <c r="CM678" s="5">
        <v>16.32</v>
      </c>
      <c r="CN678" s="5">
        <v>13.64</v>
      </c>
      <c r="DG678" s="5">
        <v>16.13</v>
      </c>
      <c r="DH678" s="5">
        <v>8.965</v>
      </c>
      <c r="EA678" s="5">
        <v>5.429</v>
      </c>
      <c r="EB678" s="5">
        <v>12.4</v>
      </c>
      <c r="EZ678" s="5">
        <v>14.728</v>
      </c>
      <c r="FA678" s="5">
        <v>7.24</v>
      </c>
      <c r="FE678" s="5">
        <v>7.92</v>
      </c>
      <c r="FF678" s="5">
        <v>9.1</v>
      </c>
    </row>
    <row r="679" spans="1:162" ht="12">
      <c r="A679" s="5">
        <v>8.053</v>
      </c>
      <c r="B679" s="5">
        <v>12.33</v>
      </c>
      <c r="K679" s="5">
        <v>7.553</v>
      </c>
      <c r="L679" s="5">
        <v>2.7755</v>
      </c>
      <c r="AE679" s="5">
        <v>13.504</v>
      </c>
      <c r="AF679" s="5">
        <v>9.857</v>
      </c>
      <c r="BI679" s="5">
        <v>15.5</v>
      </c>
      <c r="BJ679" s="5">
        <v>6.039</v>
      </c>
      <c r="BS679" s="5">
        <v>15.197</v>
      </c>
      <c r="BT679" s="5">
        <v>9.555</v>
      </c>
      <c r="CM679" s="5">
        <v>16.24</v>
      </c>
      <c r="CN679" s="5">
        <v>13.74</v>
      </c>
      <c r="DG679" s="5">
        <v>16.04</v>
      </c>
      <c r="DH679" s="5">
        <v>8.928</v>
      </c>
      <c r="DL679" s="5">
        <v>13.904</v>
      </c>
      <c r="DM679" s="5">
        <v>12.06</v>
      </c>
      <c r="EA679" s="5">
        <v>5.3166</v>
      </c>
      <c r="EB679" s="5">
        <v>12.52</v>
      </c>
      <c r="EZ679" s="5">
        <v>14.854</v>
      </c>
      <c r="FA679" s="5">
        <v>7.306</v>
      </c>
      <c r="FE679" s="5">
        <v>8.009</v>
      </c>
      <c r="FF679" s="5">
        <v>9.152999999999999</v>
      </c>
    </row>
    <row r="680" spans="1:162" ht="12">
      <c r="A680" s="5">
        <v>7.918</v>
      </c>
      <c r="B680" s="5">
        <v>12.44</v>
      </c>
      <c r="K680" s="5">
        <v>7.713</v>
      </c>
      <c r="L680" s="5">
        <v>2.7679</v>
      </c>
      <c r="AE680" s="5">
        <v>13.604</v>
      </c>
      <c r="AF680" s="5">
        <v>9.68</v>
      </c>
      <c r="BI680" s="5">
        <v>15.57</v>
      </c>
      <c r="BJ680" s="5">
        <v>5.909</v>
      </c>
      <c r="BS680" s="5">
        <v>15.23</v>
      </c>
      <c r="BT680" s="5">
        <v>9.706</v>
      </c>
      <c r="CM680" s="5">
        <v>16.19</v>
      </c>
      <c r="CN680" s="5">
        <v>13.81</v>
      </c>
      <c r="DL680" s="5">
        <v>14.145</v>
      </c>
      <c r="DM680" s="5">
        <v>11.961</v>
      </c>
      <c r="EA680" s="5">
        <v>5.2339</v>
      </c>
      <c r="EB680" s="5">
        <v>12.66</v>
      </c>
      <c r="EZ680" s="5">
        <v>14.988</v>
      </c>
      <c r="FA680" s="5">
        <v>7.351</v>
      </c>
      <c r="FE680" s="5">
        <v>8.126999999999999</v>
      </c>
      <c r="FF680" s="5">
        <v>9.225</v>
      </c>
    </row>
    <row r="681" spans="1:162" ht="12">
      <c r="A681" s="5">
        <v>7.817</v>
      </c>
      <c r="B681" s="5">
        <v>12.54</v>
      </c>
      <c r="K681" s="5">
        <v>7.848</v>
      </c>
      <c r="L681" s="5">
        <v>2.8617</v>
      </c>
      <c r="AE681" s="5">
        <v>13.588</v>
      </c>
      <c r="AF681" s="5">
        <v>9.501999999999999</v>
      </c>
      <c r="BI681" s="5">
        <v>15.6</v>
      </c>
      <c r="BJ681" s="5">
        <v>5.76</v>
      </c>
      <c r="BS681" s="5">
        <v>15.262</v>
      </c>
      <c r="BT681" s="5">
        <v>9.836</v>
      </c>
      <c r="CM681" s="5">
        <v>16.16</v>
      </c>
      <c r="CN681" s="5">
        <v>13.95</v>
      </c>
      <c r="DG681" s="5">
        <v>16.04</v>
      </c>
      <c r="DH681" s="5">
        <v>8.928</v>
      </c>
      <c r="DL681" s="5">
        <v>14.347</v>
      </c>
      <c r="DM681" s="5">
        <v>11.876</v>
      </c>
      <c r="EA681" s="5">
        <v>5.2186</v>
      </c>
      <c r="EB681" s="5">
        <v>12.81</v>
      </c>
      <c r="EZ681" s="5">
        <v>15.12</v>
      </c>
      <c r="FA681" s="5">
        <v>7.365</v>
      </c>
      <c r="FE681" s="5">
        <v>8.266</v>
      </c>
      <c r="FF681" s="5">
        <v>9.321</v>
      </c>
    </row>
    <row r="682" spans="1:162" ht="12">
      <c r="A682" s="5">
        <v>7.718</v>
      </c>
      <c r="B682" s="5">
        <v>12.62</v>
      </c>
      <c r="K682" s="5">
        <v>7.958</v>
      </c>
      <c r="L682" s="5">
        <v>2.9947</v>
      </c>
      <c r="AE682" s="5">
        <v>13.546</v>
      </c>
      <c r="AF682" s="5">
        <v>9.34</v>
      </c>
      <c r="BI682" s="5">
        <v>15.59</v>
      </c>
      <c r="BJ682" s="5">
        <v>5.601</v>
      </c>
      <c r="BS682" s="5">
        <v>15.269</v>
      </c>
      <c r="BT682" s="5">
        <v>10.14</v>
      </c>
      <c r="CM682" s="5">
        <v>16.13</v>
      </c>
      <c r="CN682" s="5">
        <v>14.16</v>
      </c>
      <c r="DG682" s="5">
        <v>15.87</v>
      </c>
      <c r="DH682" s="5">
        <v>8.986</v>
      </c>
      <c r="DL682" s="5">
        <v>14.517</v>
      </c>
      <c r="DM682" s="5">
        <v>11.798</v>
      </c>
      <c r="EA682" s="5">
        <v>5.2705</v>
      </c>
      <c r="EB682" s="5">
        <v>12.95</v>
      </c>
      <c r="EZ682" s="5">
        <v>15.25</v>
      </c>
      <c r="FA682" s="5">
        <v>7.335</v>
      </c>
      <c r="FE682" s="5">
        <v>8.419</v>
      </c>
      <c r="FF682" s="5">
        <v>9.443999999999999</v>
      </c>
    </row>
    <row r="683" spans="1:162" ht="12">
      <c r="A683" s="5">
        <v>7.591</v>
      </c>
      <c r="B683" s="5">
        <v>12.68</v>
      </c>
      <c r="K683" s="5">
        <v>8.095</v>
      </c>
      <c r="L683" s="5">
        <v>3.067</v>
      </c>
      <c r="AE683" s="5">
        <v>13.363</v>
      </c>
      <c r="AF683" s="5">
        <v>9.311</v>
      </c>
      <c r="BI683" s="5">
        <v>15.59</v>
      </c>
      <c r="BJ683" s="5">
        <v>5.441</v>
      </c>
      <c r="BS683" s="5">
        <v>15.278</v>
      </c>
      <c r="BT683" s="5">
        <v>10.257</v>
      </c>
      <c r="CM683" s="5">
        <v>16.08</v>
      </c>
      <c r="CN683" s="5">
        <v>14.35</v>
      </c>
      <c r="DG683" s="5">
        <v>15.7</v>
      </c>
      <c r="DH683" s="5">
        <v>8.91</v>
      </c>
      <c r="DL683" s="5">
        <v>14.665</v>
      </c>
      <c r="DM683" s="5">
        <v>11.727</v>
      </c>
      <c r="EA683" s="5">
        <v>5.4212</v>
      </c>
      <c r="EB683" s="5">
        <v>13.21</v>
      </c>
      <c r="EZ683" s="5">
        <v>15.41</v>
      </c>
      <c r="FA683" s="5">
        <v>7.239</v>
      </c>
      <c r="FE683" s="5">
        <v>8.579</v>
      </c>
      <c r="FF683" s="5">
        <v>9.6</v>
      </c>
    </row>
    <row r="684" spans="1:162" ht="12">
      <c r="A684" s="5">
        <v>7.405</v>
      </c>
      <c r="B684" s="5">
        <v>12.72</v>
      </c>
      <c r="K684" s="5">
        <v>8.271</v>
      </c>
      <c r="L684" s="5">
        <v>3.165</v>
      </c>
      <c r="AE684" s="5">
        <v>13.153</v>
      </c>
      <c r="AF684" s="5">
        <v>9.469000000000001</v>
      </c>
      <c r="BS684" s="5">
        <v>15.432</v>
      </c>
      <c r="BT684" s="5">
        <v>10.416</v>
      </c>
      <c r="CM684" s="5">
        <v>15.99</v>
      </c>
      <c r="CN684" s="5">
        <v>14.41</v>
      </c>
      <c r="DL684" s="5">
        <v>14.797</v>
      </c>
      <c r="DM684" s="5">
        <v>11.659</v>
      </c>
      <c r="EA684" s="5">
        <v>5.5027</v>
      </c>
      <c r="EB684" s="5">
        <v>13.34</v>
      </c>
      <c r="EZ684" s="5">
        <v>15.56</v>
      </c>
      <c r="FA684" s="5">
        <v>7.279</v>
      </c>
      <c r="FE684" s="5">
        <v>8.74</v>
      </c>
      <c r="FF684" s="5">
        <v>9.793</v>
      </c>
    </row>
    <row r="685" spans="1:162" ht="12">
      <c r="A685" s="5">
        <v>7.129</v>
      </c>
      <c r="B685" s="5">
        <v>12.75</v>
      </c>
      <c r="K685" s="5">
        <v>8.432</v>
      </c>
      <c r="L685" s="5">
        <v>3.346</v>
      </c>
      <c r="AE685" s="5">
        <v>13.006</v>
      </c>
      <c r="AF685" s="5">
        <v>9.526</v>
      </c>
      <c r="BS685" s="5">
        <v>15.598</v>
      </c>
      <c r="BT685" s="5">
        <v>10.574</v>
      </c>
      <c r="CM685" s="5">
        <v>15.83</v>
      </c>
      <c r="CN685" s="5">
        <v>14.23</v>
      </c>
      <c r="DG685" s="5">
        <v>15.7</v>
      </c>
      <c r="DH685" s="5">
        <v>8.91</v>
      </c>
      <c r="DL685" s="5">
        <v>14.922</v>
      </c>
      <c r="DM685" s="5">
        <v>11.593</v>
      </c>
      <c r="EA685" s="5">
        <v>5.5588</v>
      </c>
      <c r="EB685" s="5">
        <v>13.44</v>
      </c>
      <c r="EZ685" s="5">
        <v>15.7</v>
      </c>
      <c r="FA685" s="5">
        <v>7.318</v>
      </c>
      <c r="FE685" s="5">
        <v>8.894</v>
      </c>
      <c r="FF685" s="5">
        <v>10.028</v>
      </c>
    </row>
    <row r="686" spans="1:162" ht="12">
      <c r="A686" s="5">
        <v>6.969</v>
      </c>
      <c r="B686" s="5">
        <v>12.83</v>
      </c>
      <c r="K686" s="5">
        <v>8.548</v>
      </c>
      <c r="L686" s="5">
        <v>3.441</v>
      </c>
      <c r="AE686" s="5">
        <v>12.881</v>
      </c>
      <c r="AF686" s="5">
        <v>9.46</v>
      </c>
      <c r="BS686" s="5">
        <v>15.706</v>
      </c>
      <c r="BT686" s="5">
        <v>10.435</v>
      </c>
      <c r="CM686" s="5">
        <v>15.76</v>
      </c>
      <c r="CN686" s="5">
        <v>14.09</v>
      </c>
      <c r="DG686" s="5">
        <v>15.59</v>
      </c>
      <c r="DH686" s="5">
        <v>8.908000000000001</v>
      </c>
      <c r="DL686" s="5">
        <v>15.046</v>
      </c>
      <c r="DM686" s="5">
        <v>11.526</v>
      </c>
      <c r="EA686" s="5">
        <v>5.6272</v>
      </c>
      <c r="EB686" s="5">
        <v>13.59</v>
      </c>
      <c r="EZ686" s="5">
        <v>15.92</v>
      </c>
      <c r="FA686" s="5">
        <v>7.239</v>
      </c>
      <c r="FE686" s="5">
        <v>9.067</v>
      </c>
      <c r="FF686" s="5">
        <v>10.325</v>
      </c>
    </row>
    <row r="687" spans="1:162" ht="12">
      <c r="A687" s="5">
        <v>6.97</v>
      </c>
      <c r="B687" s="5">
        <v>13.02</v>
      </c>
      <c r="K687" s="5">
        <v>8.731</v>
      </c>
      <c r="L687" s="5">
        <v>3.276</v>
      </c>
      <c r="AE687" s="5">
        <v>12.761</v>
      </c>
      <c r="AF687" s="5">
        <v>9.378</v>
      </c>
      <c r="BS687" s="5">
        <v>15.83</v>
      </c>
      <c r="BT687" s="5">
        <v>10.273</v>
      </c>
      <c r="CM687" s="5">
        <v>15.64</v>
      </c>
      <c r="CN687" s="5">
        <v>13.9</v>
      </c>
      <c r="DL687" s="5">
        <v>15.179</v>
      </c>
      <c r="DM687" s="5">
        <v>11.456</v>
      </c>
      <c r="EA687" s="5">
        <v>5.5708</v>
      </c>
      <c r="EB687" s="5">
        <v>13.66</v>
      </c>
      <c r="EZ687" s="5">
        <v>16.13</v>
      </c>
      <c r="FA687" s="5">
        <v>7.262</v>
      </c>
      <c r="FE687" s="5">
        <v>9.177</v>
      </c>
      <c r="FF687" s="5">
        <v>10.513</v>
      </c>
    </row>
    <row r="688" spans="1:162" ht="12">
      <c r="A688" s="5">
        <v>7.038</v>
      </c>
      <c r="B688" s="5">
        <v>13.23</v>
      </c>
      <c r="K688" s="5">
        <v>8.835</v>
      </c>
      <c r="L688" s="5">
        <v>3.25</v>
      </c>
      <c r="AE688" s="5">
        <v>12.619</v>
      </c>
      <c r="AF688" s="5">
        <v>9.384</v>
      </c>
      <c r="BS688" s="5">
        <v>16.02</v>
      </c>
      <c r="BT688" s="5">
        <v>10.224</v>
      </c>
      <c r="CM688" s="5">
        <v>15.5</v>
      </c>
      <c r="CN688" s="5">
        <v>13.75</v>
      </c>
      <c r="DG688" s="5">
        <v>16.67</v>
      </c>
      <c r="DH688" s="5">
        <v>9.34</v>
      </c>
      <c r="DL688" s="5">
        <v>15.328</v>
      </c>
      <c r="DM688" s="5">
        <v>11.382</v>
      </c>
      <c r="EA688" s="5">
        <v>5.451</v>
      </c>
      <c r="EB688" s="5">
        <v>13.83</v>
      </c>
      <c r="EZ688" s="5">
        <v>16.26</v>
      </c>
      <c r="FA688" s="5">
        <v>7.269</v>
      </c>
      <c r="FE688" s="5">
        <v>9.234</v>
      </c>
      <c r="FF688" s="5">
        <v>10.628</v>
      </c>
    </row>
    <row r="689" spans="1:162" ht="12">
      <c r="A689" s="5">
        <v>7.077</v>
      </c>
      <c r="B689" s="5">
        <v>13.41</v>
      </c>
      <c r="K689" s="5">
        <v>8.967</v>
      </c>
      <c r="L689" s="5">
        <v>3.354</v>
      </c>
      <c r="AE689" s="5">
        <v>12.491</v>
      </c>
      <c r="AF689" s="5">
        <v>9.45</v>
      </c>
      <c r="BS689" s="5">
        <v>16.12</v>
      </c>
      <c r="BT689" s="5">
        <v>10.309</v>
      </c>
      <c r="CM689" s="5">
        <v>15.36</v>
      </c>
      <c r="CN689" s="5">
        <v>13.74</v>
      </c>
      <c r="DG689" s="5">
        <v>16.64</v>
      </c>
      <c r="DH689" s="5">
        <v>9.559000000000001</v>
      </c>
      <c r="DL689" s="5">
        <v>15.5</v>
      </c>
      <c r="DM689" s="5">
        <v>11.3</v>
      </c>
      <c r="EA689" s="5">
        <v>5.4001</v>
      </c>
      <c r="EB689" s="5">
        <v>14.05</v>
      </c>
      <c r="EZ689" s="5">
        <v>16.4</v>
      </c>
      <c r="FA689" s="5">
        <v>7.24</v>
      </c>
      <c r="FE689" s="5">
        <v>9.254</v>
      </c>
      <c r="FF689" s="5">
        <v>10.708</v>
      </c>
    </row>
    <row r="690" spans="1:162" ht="12">
      <c r="A690" s="5">
        <v>7.056</v>
      </c>
      <c r="B690" s="5">
        <v>13.58</v>
      </c>
      <c r="K690" s="5">
        <v>9.084</v>
      </c>
      <c r="L690" s="5">
        <v>3.367</v>
      </c>
      <c r="AE690" s="5">
        <v>12.387</v>
      </c>
      <c r="AF690" s="5">
        <v>9.583</v>
      </c>
      <c r="BS690" s="5">
        <v>16.24</v>
      </c>
      <c r="BT690" s="5">
        <v>10.368</v>
      </c>
      <c r="CM690" s="5">
        <v>15.26</v>
      </c>
      <c r="CN690" s="5">
        <v>13.86</v>
      </c>
      <c r="DG690" s="5">
        <v>16.59</v>
      </c>
      <c r="DH690" s="5">
        <v>9.638</v>
      </c>
      <c r="DL690" s="5">
        <v>15.704</v>
      </c>
      <c r="DM690" s="5">
        <v>11.21</v>
      </c>
      <c r="EA690" s="5">
        <v>5.4654</v>
      </c>
      <c r="EB690" s="5">
        <v>14.25</v>
      </c>
      <c r="EZ690" s="5">
        <v>16.64</v>
      </c>
      <c r="FA690" s="5">
        <v>7.182</v>
      </c>
      <c r="FE690" s="5">
        <v>9.247</v>
      </c>
      <c r="FF690" s="5">
        <v>10.79</v>
      </c>
    </row>
    <row r="691" spans="1:162" ht="12">
      <c r="A691" s="5">
        <v>7.009</v>
      </c>
      <c r="B691" s="5">
        <v>13.74</v>
      </c>
      <c r="K691" s="5">
        <v>9.265</v>
      </c>
      <c r="L691" s="5">
        <v>3.319</v>
      </c>
      <c r="AE691" s="5">
        <v>12.343</v>
      </c>
      <c r="AF691" s="5">
        <v>9.745</v>
      </c>
      <c r="BS691" s="5">
        <v>16.36</v>
      </c>
      <c r="BT691" s="5">
        <v>10.358</v>
      </c>
      <c r="CM691" s="5">
        <v>15.24</v>
      </c>
      <c r="CN691" s="5">
        <v>14.02</v>
      </c>
      <c r="DG691" s="5">
        <v>16.46</v>
      </c>
      <c r="DH691" s="5">
        <v>9.722999999999999</v>
      </c>
      <c r="EA691" s="5">
        <v>5.619</v>
      </c>
      <c r="EB691" s="5">
        <v>14.35</v>
      </c>
      <c r="EZ691" s="5">
        <v>16.75</v>
      </c>
      <c r="FA691" s="5">
        <v>6.965</v>
      </c>
      <c r="FE691" s="5">
        <v>9.227</v>
      </c>
      <c r="FF691" s="5">
        <v>10.911</v>
      </c>
    </row>
    <row r="692" spans="1:162" ht="12">
      <c r="A692" s="5">
        <v>6.933</v>
      </c>
      <c r="B692" s="5">
        <v>13.89</v>
      </c>
      <c r="K692" s="5">
        <v>9.517</v>
      </c>
      <c r="L692" s="5">
        <v>3.276</v>
      </c>
      <c r="AE692" s="5">
        <v>12.327</v>
      </c>
      <c r="AF692" s="5">
        <v>9.9</v>
      </c>
      <c r="BS692" s="5">
        <v>16.48</v>
      </c>
      <c r="BT692" s="5">
        <v>10.251</v>
      </c>
      <c r="CM692" s="5">
        <v>15.22</v>
      </c>
      <c r="CN692" s="5">
        <v>14.18</v>
      </c>
      <c r="DG692" s="5">
        <v>16.33</v>
      </c>
      <c r="DH692" s="5">
        <v>9.836</v>
      </c>
      <c r="DL692" s="5">
        <v>13.551</v>
      </c>
      <c r="DM692" s="5">
        <v>11.11</v>
      </c>
      <c r="EA692" s="5">
        <v>5.7872</v>
      </c>
      <c r="EB692" s="5">
        <v>14.34</v>
      </c>
      <c r="EZ692" s="5">
        <v>16.79</v>
      </c>
      <c r="FA692" s="5">
        <v>6.835</v>
      </c>
      <c r="FE692" s="5">
        <v>9.207</v>
      </c>
      <c r="FF692" s="5">
        <v>11.109</v>
      </c>
    </row>
    <row r="693" spans="1:162" ht="12">
      <c r="A693" s="5">
        <v>6.828</v>
      </c>
      <c r="B693" s="5">
        <v>14.03</v>
      </c>
      <c r="K693" s="5">
        <v>9.679</v>
      </c>
      <c r="L693" s="5">
        <v>3.274</v>
      </c>
      <c r="AE693" s="5">
        <v>12.533999999999999</v>
      </c>
      <c r="AF693" s="5">
        <v>10.087</v>
      </c>
      <c r="BS693" s="5">
        <v>16.68</v>
      </c>
      <c r="BT693" s="5">
        <v>10.075</v>
      </c>
      <c r="CM693" s="5">
        <v>15.16</v>
      </c>
      <c r="CN693" s="5">
        <v>14.32</v>
      </c>
      <c r="DG693" s="5">
        <v>16.31</v>
      </c>
      <c r="DH693" s="5">
        <v>9.984</v>
      </c>
      <c r="DL693" s="5">
        <v>13.472000000000001</v>
      </c>
      <c r="DM693" s="5">
        <v>10.956</v>
      </c>
      <c r="EA693" s="5">
        <v>5.9572</v>
      </c>
      <c r="EB693" s="5">
        <v>14.31</v>
      </c>
      <c r="EZ693" s="5">
        <v>16.82</v>
      </c>
      <c r="FA693" s="5">
        <v>6.733</v>
      </c>
      <c r="FE693" s="5">
        <v>9.198</v>
      </c>
      <c r="FF693" s="5">
        <v>11.421</v>
      </c>
    </row>
    <row r="694" spans="1:162" ht="12">
      <c r="A694" s="5">
        <v>6.663</v>
      </c>
      <c r="B694" s="5">
        <v>14.15</v>
      </c>
      <c r="K694" s="5">
        <v>9.841999999999999</v>
      </c>
      <c r="L694" s="5">
        <v>3.283</v>
      </c>
      <c r="AE694" s="5">
        <v>12.793</v>
      </c>
      <c r="AF694" s="5">
        <v>10.104</v>
      </c>
      <c r="CM694" s="5">
        <v>14.953</v>
      </c>
      <c r="CN694" s="5">
        <v>14.51</v>
      </c>
      <c r="DG694" s="5">
        <v>16.45</v>
      </c>
      <c r="DH694" s="5">
        <v>10.12</v>
      </c>
      <c r="EA694" s="5">
        <v>6.09</v>
      </c>
      <c r="EB694" s="5">
        <v>14.31</v>
      </c>
      <c r="EZ694" s="5">
        <v>16.98</v>
      </c>
      <c r="FA694" s="5">
        <v>6.622</v>
      </c>
      <c r="FE694" s="5">
        <v>9.248000000000001</v>
      </c>
      <c r="FF694" s="5">
        <v>11.638</v>
      </c>
    </row>
    <row r="695" spans="1:162" ht="12">
      <c r="A695" s="5">
        <v>6.496</v>
      </c>
      <c r="B695" s="5">
        <v>14.27</v>
      </c>
      <c r="K695" s="5">
        <v>10.009</v>
      </c>
      <c r="L695" s="5">
        <v>3.299</v>
      </c>
      <c r="AE695" s="5">
        <v>12.925</v>
      </c>
      <c r="AF695" s="5">
        <v>10.179</v>
      </c>
      <c r="BS695" s="5">
        <v>8.606</v>
      </c>
      <c r="BT695" s="5">
        <v>14.23</v>
      </c>
      <c r="CM695" s="5">
        <v>14.783</v>
      </c>
      <c r="CN695" s="5">
        <v>14.59</v>
      </c>
      <c r="DG695" s="5">
        <v>16.54</v>
      </c>
      <c r="DH695" s="5">
        <v>10.139</v>
      </c>
      <c r="DL695" s="5">
        <v>12.74</v>
      </c>
      <c r="DM695" s="5">
        <v>15.13</v>
      </c>
      <c r="EA695" s="5">
        <v>6.241</v>
      </c>
      <c r="EB695" s="5">
        <v>14.29</v>
      </c>
      <c r="EZ695" s="5">
        <v>17.18</v>
      </c>
      <c r="FA695" s="5">
        <v>6.598</v>
      </c>
      <c r="FE695" s="5">
        <v>9.375</v>
      </c>
      <c r="FF695" s="5">
        <v>11.711</v>
      </c>
    </row>
    <row r="696" spans="1:162" ht="12">
      <c r="A696" s="5">
        <v>6.381</v>
      </c>
      <c r="B696" s="5">
        <v>14.43</v>
      </c>
      <c r="K696" s="5">
        <v>10.184000000000001</v>
      </c>
      <c r="L696" s="5">
        <v>3.318</v>
      </c>
      <c r="AE696" s="5">
        <v>12.936</v>
      </c>
      <c r="AF696" s="5">
        <v>10.353</v>
      </c>
      <c r="BS696" s="5">
        <v>8.65</v>
      </c>
      <c r="BT696" s="5">
        <v>13.96</v>
      </c>
      <c r="CM696" s="5">
        <v>14.637</v>
      </c>
      <c r="CN696" s="5">
        <v>14.63</v>
      </c>
      <c r="DG696" s="5">
        <v>16.65</v>
      </c>
      <c r="DH696" s="5">
        <v>10.15</v>
      </c>
      <c r="DL696" s="5">
        <v>12.626000000000001</v>
      </c>
      <c r="DM696" s="5">
        <v>15.15</v>
      </c>
      <c r="EA696" s="5">
        <v>6.443</v>
      </c>
      <c r="EB696" s="5">
        <v>14.2</v>
      </c>
      <c r="EZ696" s="5">
        <v>17.37</v>
      </c>
      <c r="FA696" s="5">
        <v>6.634</v>
      </c>
      <c r="FE696" s="5">
        <v>9.55</v>
      </c>
      <c r="FF696" s="5">
        <v>11.705</v>
      </c>
    </row>
    <row r="697" spans="1:162" ht="12">
      <c r="A697" s="5">
        <v>6.332</v>
      </c>
      <c r="B697" s="5">
        <v>14.58</v>
      </c>
      <c r="K697" s="5">
        <v>10.37</v>
      </c>
      <c r="L697" s="5">
        <v>3.334</v>
      </c>
      <c r="AE697" s="5">
        <v>12.99</v>
      </c>
      <c r="AF697" s="5">
        <v>10.514</v>
      </c>
      <c r="BS697" s="5">
        <v>8.683</v>
      </c>
      <c r="BT697" s="5">
        <v>13.8</v>
      </c>
      <c r="CM697" s="5">
        <v>14.5</v>
      </c>
      <c r="CN697" s="5">
        <v>14.68</v>
      </c>
      <c r="DG697" s="5">
        <v>16.83</v>
      </c>
      <c r="DH697" s="5">
        <v>10.174</v>
      </c>
      <c r="DL697" s="5">
        <v>12.44</v>
      </c>
      <c r="DM697" s="5">
        <v>15.2</v>
      </c>
      <c r="EA697" s="5">
        <v>6.609</v>
      </c>
      <c r="EB697" s="5">
        <v>14.08</v>
      </c>
      <c r="EZ697" s="5">
        <v>17.59</v>
      </c>
      <c r="FA697" s="5">
        <v>6.591</v>
      </c>
      <c r="FE697" s="5">
        <v>9.745</v>
      </c>
      <c r="FF697" s="5">
        <v>11.684</v>
      </c>
    </row>
    <row r="698" spans="1:162" ht="12">
      <c r="A698" s="5">
        <v>6.26</v>
      </c>
      <c r="B698" s="5">
        <v>14.71</v>
      </c>
      <c r="K698" s="5">
        <v>10.572</v>
      </c>
      <c r="L698" s="5">
        <v>3.342</v>
      </c>
      <c r="AE698" s="5">
        <v>13.114</v>
      </c>
      <c r="AF698" s="5">
        <v>10.648</v>
      </c>
      <c r="BS698" s="5">
        <v>8.733</v>
      </c>
      <c r="BT698" s="5">
        <v>13.69</v>
      </c>
      <c r="CM698" s="5">
        <v>14.286</v>
      </c>
      <c r="CN698" s="5">
        <v>14.83</v>
      </c>
      <c r="DG698" s="5">
        <v>17.1</v>
      </c>
      <c r="DH698" s="5">
        <v>10.234</v>
      </c>
      <c r="DL698" s="5">
        <v>12.294</v>
      </c>
      <c r="DM698" s="5">
        <v>15.35</v>
      </c>
      <c r="EA698" s="5">
        <v>6.728</v>
      </c>
      <c r="EB698" s="5">
        <v>13.93</v>
      </c>
      <c r="EZ698" s="5">
        <v>17.81</v>
      </c>
      <c r="FA698" s="5">
        <v>6.626</v>
      </c>
      <c r="FE698" s="5">
        <v>9.931000000000001</v>
      </c>
      <c r="FF698" s="5">
        <v>11.712</v>
      </c>
    </row>
    <row r="699" spans="1:162" ht="12">
      <c r="A699" s="5">
        <v>6.138</v>
      </c>
      <c r="B699" s="5">
        <v>14.77</v>
      </c>
      <c r="AE699" s="5">
        <v>13.133</v>
      </c>
      <c r="AF699" s="5">
        <v>10.761</v>
      </c>
      <c r="BS699" s="5">
        <v>8.961</v>
      </c>
      <c r="BT699" s="5">
        <v>13.6</v>
      </c>
      <c r="CM699" s="5">
        <v>14.146</v>
      </c>
      <c r="CN699" s="5">
        <v>14.95</v>
      </c>
      <c r="DG699" s="5">
        <v>17.16</v>
      </c>
      <c r="DH699" s="5">
        <v>10.271</v>
      </c>
      <c r="DL699" s="5">
        <v>12.190999999999999</v>
      </c>
      <c r="DM699" s="5">
        <v>15.46</v>
      </c>
      <c r="EA699" s="5">
        <v>6.813</v>
      </c>
      <c r="EB699" s="5">
        <v>13.76</v>
      </c>
      <c r="EZ699" s="5">
        <v>17.96</v>
      </c>
      <c r="FA699" s="5">
        <v>6.711</v>
      </c>
      <c r="FE699" s="5">
        <v>10.103</v>
      </c>
      <c r="FF699" s="5">
        <v>11.798</v>
      </c>
    </row>
    <row r="700" spans="1:162" ht="12">
      <c r="A700" s="5">
        <v>5.947</v>
      </c>
      <c r="B700" s="5">
        <v>14.77</v>
      </c>
      <c r="AE700" s="5">
        <v>13.017</v>
      </c>
      <c r="AF700" s="5">
        <v>10.818</v>
      </c>
      <c r="BS700" s="5">
        <v>9.053</v>
      </c>
      <c r="BT700" s="5">
        <v>13.5</v>
      </c>
      <c r="CM700" s="5">
        <v>14.058</v>
      </c>
      <c r="CN700" s="5">
        <v>15.01</v>
      </c>
      <c r="DG700" s="5">
        <v>17.2</v>
      </c>
      <c r="DH700" s="5">
        <v>10.350999999999999</v>
      </c>
      <c r="DL700" s="5">
        <v>12.033999999999999</v>
      </c>
      <c r="DM700" s="5">
        <v>15.62</v>
      </c>
      <c r="EA700" s="5">
        <v>6.8759999999999994</v>
      </c>
      <c r="EB700" s="5">
        <v>13.59</v>
      </c>
      <c r="EZ700" s="5">
        <v>18.09</v>
      </c>
      <c r="FA700" s="5">
        <v>6.587</v>
      </c>
      <c r="FE700" s="5">
        <v>10.245</v>
      </c>
      <c r="FF700" s="5">
        <v>11.888</v>
      </c>
    </row>
    <row r="701" spans="1:162" ht="12">
      <c r="A701" s="5">
        <v>5.839</v>
      </c>
      <c r="B701" s="5">
        <v>14.7</v>
      </c>
      <c r="AE701" s="5">
        <v>12.879</v>
      </c>
      <c r="AF701" s="5">
        <v>10.99</v>
      </c>
      <c r="BS701" s="5">
        <v>9.262</v>
      </c>
      <c r="BT701" s="5">
        <v>13.33</v>
      </c>
      <c r="CM701" s="5">
        <v>13.997</v>
      </c>
      <c r="CN701" s="5">
        <v>14.99</v>
      </c>
      <c r="DG701" s="5">
        <v>17.25</v>
      </c>
      <c r="DH701" s="5">
        <v>10.475</v>
      </c>
      <c r="EA701" s="5">
        <v>6.927</v>
      </c>
      <c r="EB701" s="5">
        <v>13.42</v>
      </c>
      <c r="EZ701" s="5">
        <v>18.16</v>
      </c>
      <c r="FA701" s="5">
        <v>6.413</v>
      </c>
      <c r="FE701" s="5">
        <v>10.375</v>
      </c>
      <c r="FF701" s="5">
        <v>11.976</v>
      </c>
    </row>
    <row r="702" spans="1:162" ht="12">
      <c r="A702" s="5">
        <v>5.703</v>
      </c>
      <c r="B702" s="5">
        <v>14.59</v>
      </c>
      <c r="AE702" s="5">
        <v>12.87</v>
      </c>
      <c r="AF702" s="5">
        <v>11.154</v>
      </c>
      <c r="BS702" s="5">
        <v>9.367</v>
      </c>
      <c r="BT702" s="5">
        <v>13.21</v>
      </c>
      <c r="CM702" s="5">
        <v>13.921</v>
      </c>
      <c r="CN702" s="5">
        <v>14.85</v>
      </c>
      <c r="DG702" s="5">
        <v>17.32</v>
      </c>
      <c r="DH702" s="5">
        <v>10.644</v>
      </c>
      <c r="DL702" s="5">
        <v>11.505</v>
      </c>
      <c r="DM702" s="5">
        <v>15.87</v>
      </c>
      <c r="EA702" s="5">
        <v>6.978</v>
      </c>
      <c r="EB702" s="5">
        <v>13.26</v>
      </c>
      <c r="EZ702" s="5">
        <v>18.22</v>
      </c>
      <c r="FA702" s="5">
        <v>6.233</v>
      </c>
      <c r="FE702" s="5">
        <v>10.512</v>
      </c>
      <c r="FF702" s="5">
        <v>12.06</v>
      </c>
    </row>
    <row r="703" spans="1:162" ht="12">
      <c r="A703" s="5">
        <v>5.498</v>
      </c>
      <c r="B703" s="5">
        <v>14.47</v>
      </c>
      <c r="AE703" s="5">
        <v>12.98</v>
      </c>
      <c r="AF703" s="5">
        <v>11.264</v>
      </c>
      <c r="BS703" s="5">
        <v>9.435</v>
      </c>
      <c r="BT703" s="5">
        <v>13.05</v>
      </c>
      <c r="CM703" s="5">
        <v>13.871</v>
      </c>
      <c r="CN703" s="5">
        <v>14.7</v>
      </c>
      <c r="DG703" s="5">
        <v>17.43</v>
      </c>
      <c r="DH703" s="5">
        <v>10.859</v>
      </c>
      <c r="DL703" s="5">
        <v>11.354</v>
      </c>
      <c r="DM703" s="5">
        <v>15.94</v>
      </c>
      <c r="EA703" s="5">
        <v>7.042</v>
      </c>
      <c r="EB703" s="5">
        <v>13.11</v>
      </c>
      <c r="EZ703" s="5">
        <v>18.2</v>
      </c>
      <c r="FA703" s="5">
        <v>5.9990000000000006</v>
      </c>
      <c r="FE703" s="5">
        <v>10.671</v>
      </c>
      <c r="FF703" s="5">
        <v>12.13</v>
      </c>
    </row>
    <row r="704" spans="1:162" ht="12">
      <c r="A704" s="5">
        <v>5.409</v>
      </c>
      <c r="B704" s="5">
        <v>14.45</v>
      </c>
      <c r="AE704" s="5">
        <v>13.128</v>
      </c>
      <c r="AF704" s="5">
        <v>11.427</v>
      </c>
      <c r="BS704" s="5">
        <v>9.499</v>
      </c>
      <c r="BT704" s="5">
        <v>12.91</v>
      </c>
      <c r="CM704" s="5">
        <v>13.841</v>
      </c>
      <c r="CN704" s="5">
        <v>14.54</v>
      </c>
      <c r="DG704" s="5">
        <v>17.58</v>
      </c>
      <c r="DH704" s="5">
        <v>11.12</v>
      </c>
      <c r="DL704" s="5">
        <v>11.196</v>
      </c>
      <c r="DM704" s="5">
        <v>15.98</v>
      </c>
      <c r="EA704" s="5">
        <v>7.179</v>
      </c>
      <c r="EB704" s="5">
        <v>12.96</v>
      </c>
      <c r="EZ704" s="5">
        <v>18.14</v>
      </c>
      <c r="FA704" s="5">
        <v>5.792</v>
      </c>
      <c r="FE704" s="5">
        <v>10.853</v>
      </c>
      <c r="FF704" s="5">
        <v>12.15</v>
      </c>
    </row>
    <row r="705" spans="1:162" ht="12">
      <c r="A705" s="5">
        <v>5.357</v>
      </c>
      <c r="B705" s="5">
        <v>14.36</v>
      </c>
      <c r="AE705" s="5">
        <v>13.169</v>
      </c>
      <c r="AF705" s="5">
        <v>11.546</v>
      </c>
      <c r="BS705" s="5">
        <v>9.636</v>
      </c>
      <c r="BT705" s="5">
        <v>12.67</v>
      </c>
      <c r="CM705" s="5">
        <v>13.823</v>
      </c>
      <c r="CN705" s="5">
        <v>14.38</v>
      </c>
      <c r="DG705" s="5">
        <v>17.68</v>
      </c>
      <c r="DH705" s="5">
        <v>11.192</v>
      </c>
      <c r="DL705" s="5">
        <v>10.94</v>
      </c>
      <c r="DM705" s="5">
        <v>16.01</v>
      </c>
      <c r="EA705" s="5">
        <v>7.3469999999999995</v>
      </c>
      <c r="EB705" s="5">
        <v>12.81</v>
      </c>
      <c r="EZ705" s="5">
        <v>18.05</v>
      </c>
      <c r="FA705" s="5">
        <v>5.643</v>
      </c>
      <c r="FE705" s="5">
        <v>10.963000000000001</v>
      </c>
      <c r="FF705" s="5">
        <v>12.15</v>
      </c>
    </row>
    <row r="706" spans="1:162" ht="12">
      <c r="A706" s="5">
        <v>5.267</v>
      </c>
      <c r="B706" s="5">
        <v>14.09</v>
      </c>
      <c r="AE706" s="5">
        <v>13.197</v>
      </c>
      <c r="AF706" s="5">
        <v>11.716999999999999</v>
      </c>
      <c r="BS706" s="5">
        <v>9.732</v>
      </c>
      <c r="BT706" s="5">
        <v>12.5</v>
      </c>
      <c r="CM706" s="5">
        <v>13.811</v>
      </c>
      <c r="CN706" s="5">
        <v>14.21</v>
      </c>
      <c r="DG706" s="5">
        <v>17.82</v>
      </c>
      <c r="DH706" s="5">
        <v>11.167</v>
      </c>
      <c r="EA706" s="5">
        <v>7.476</v>
      </c>
      <c r="EB706" s="5">
        <v>12.69</v>
      </c>
      <c r="EZ706" s="5">
        <v>17.95</v>
      </c>
      <c r="FA706" s="5">
        <v>5.5809999999999995</v>
      </c>
      <c r="FE706" s="5">
        <v>11.065</v>
      </c>
      <c r="FF706" s="5">
        <v>12.34</v>
      </c>
    </row>
    <row r="707" spans="1:162" ht="12">
      <c r="A707" s="5">
        <v>5.164</v>
      </c>
      <c r="B707" s="5">
        <v>13.98</v>
      </c>
      <c r="BS707" s="5">
        <v>9.781</v>
      </c>
      <c r="BT707" s="5">
        <v>12.36</v>
      </c>
      <c r="CM707" s="5">
        <v>13.797</v>
      </c>
      <c r="CN707" s="5">
        <v>14.04</v>
      </c>
      <c r="DG707" s="5">
        <v>18.04</v>
      </c>
      <c r="DH707" s="5">
        <v>11.028</v>
      </c>
      <c r="DL707" s="5">
        <v>10.585</v>
      </c>
      <c r="DM707" s="5">
        <v>2.2936</v>
      </c>
      <c r="EA707" s="5">
        <v>7.612</v>
      </c>
      <c r="EB707" s="5">
        <v>12.56</v>
      </c>
      <c r="EZ707" s="5">
        <v>17.74</v>
      </c>
      <c r="FA707" s="5">
        <v>5.618</v>
      </c>
      <c r="FE707" s="5">
        <v>11.108</v>
      </c>
      <c r="FF707" s="5">
        <v>12.46</v>
      </c>
    </row>
    <row r="708" spans="1:162" ht="12">
      <c r="A708" s="5">
        <v>5.006</v>
      </c>
      <c r="B708" s="5">
        <v>13.97</v>
      </c>
      <c r="AE708" s="5">
        <v>12.786999999999999</v>
      </c>
      <c r="AF708" s="5">
        <v>11.681000000000001</v>
      </c>
      <c r="BS708" s="5">
        <v>9.776</v>
      </c>
      <c r="BT708" s="5">
        <v>12.24</v>
      </c>
      <c r="CM708" s="5">
        <v>13.774</v>
      </c>
      <c r="CN708" s="5">
        <v>13.86</v>
      </c>
      <c r="DG708" s="5">
        <v>18.22</v>
      </c>
      <c r="DH708" s="5">
        <v>10.979</v>
      </c>
      <c r="DL708" s="5">
        <v>10.472999999999999</v>
      </c>
      <c r="DM708" s="5">
        <v>2.1024</v>
      </c>
      <c r="EA708" s="5">
        <v>7.7620000000000005</v>
      </c>
      <c r="EB708" s="5">
        <v>12.46</v>
      </c>
      <c r="EZ708" s="5">
        <v>17.57</v>
      </c>
      <c r="FA708" s="5">
        <v>5.532</v>
      </c>
      <c r="FE708" s="5">
        <v>11.283000000000001</v>
      </c>
      <c r="FF708" s="5">
        <v>12.43</v>
      </c>
    </row>
    <row r="709" spans="1:162" ht="12">
      <c r="A709" s="5">
        <v>4.776</v>
      </c>
      <c r="B709" s="5">
        <v>14.06</v>
      </c>
      <c r="AE709" s="5">
        <v>12.583</v>
      </c>
      <c r="AF709" s="5">
        <v>11.487</v>
      </c>
      <c r="BS709" s="5">
        <v>9.711</v>
      </c>
      <c r="BT709" s="5">
        <v>12.09</v>
      </c>
      <c r="CM709" s="5">
        <v>13.734</v>
      </c>
      <c r="CN709" s="5">
        <v>13.69</v>
      </c>
      <c r="DG709" s="5">
        <v>18.42</v>
      </c>
      <c r="DH709" s="5">
        <v>11.019</v>
      </c>
      <c r="DL709" s="5">
        <v>10.411</v>
      </c>
      <c r="DM709" s="5">
        <v>2</v>
      </c>
      <c r="EA709" s="5">
        <v>7.934</v>
      </c>
      <c r="EB709" s="5">
        <v>12.4</v>
      </c>
      <c r="EZ709" s="5">
        <v>17.42</v>
      </c>
      <c r="FA709" s="5">
        <v>5.378</v>
      </c>
      <c r="FE709" s="5">
        <v>11.416</v>
      </c>
      <c r="FF709" s="5">
        <v>12.36</v>
      </c>
    </row>
    <row r="710" spans="1:162" ht="12">
      <c r="A710" s="5">
        <v>4.658</v>
      </c>
      <c r="B710" s="5">
        <v>14.12</v>
      </c>
      <c r="AE710" s="5">
        <v>12.478</v>
      </c>
      <c r="AF710" s="5">
        <v>11.386</v>
      </c>
      <c r="BS710" s="5">
        <v>9.604</v>
      </c>
      <c r="BT710" s="5">
        <v>11.892</v>
      </c>
      <c r="DG710" s="5">
        <v>18.6</v>
      </c>
      <c r="DH710" s="5">
        <v>11.073</v>
      </c>
      <c r="EA710" s="5">
        <v>8.063</v>
      </c>
      <c r="EB710" s="5">
        <v>12.45</v>
      </c>
      <c r="EZ710" s="5">
        <v>17.28</v>
      </c>
      <c r="FA710" s="5">
        <v>5.2509999999999994</v>
      </c>
      <c r="FE710" s="5">
        <v>11.553</v>
      </c>
      <c r="FF710" s="5">
        <v>12.29</v>
      </c>
    </row>
    <row r="711" spans="1:162" ht="12">
      <c r="A711" s="5">
        <v>4.552</v>
      </c>
      <c r="B711" s="5">
        <v>14.13</v>
      </c>
      <c r="AE711" s="5">
        <v>12.415</v>
      </c>
      <c r="AF711" s="5">
        <v>11.292</v>
      </c>
      <c r="BS711" s="5">
        <v>9.506</v>
      </c>
      <c r="BT711" s="5">
        <v>11.706</v>
      </c>
      <c r="DG711" s="5">
        <v>18.75</v>
      </c>
      <c r="DH711" s="5">
        <v>11.067</v>
      </c>
      <c r="EA711" s="5">
        <v>8.166</v>
      </c>
      <c r="EB711" s="5">
        <v>12.55</v>
      </c>
      <c r="EZ711" s="5">
        <v>17.14</v>
      </c>
      <c r="FA711" s="5">
        <v>5.244</v>
      </c>
      <c r="FE711" s="5">
        <v>11.701</v>
      </c>
      <c r="FF711" s="5">
        <v>12.28</v>
      </c>
    </row>
    <row r="712" spans="1:162" ht="12">
      <c r="A712" s="5">
        <v>4.391</v>
      </c>
      <c r="B712" s="5">
        <v>14.03</v>
      </c>
      <c r="AE712" s="5">
        <v>12.233</v>
      </c>
      <c r="AF712" s="5">
        <v>11.161999999999999</v>
      </c>
      <c r="BS712" s="5">
        <v>9.431000000000001</v>
      </c>
      <c r="BT712" s="5">
        <v>11.558</v>
      </c>
      <c r="DG712" s="5">
        <v>18.73</v>
      </c>
      <c r="DH712" s="5">
        <v>10.949</v>
      </c>
      <c r="EA712" s="5">
        <v>8.308</v>
      </c>
      <c r="EB712" s="5">
        <v>12.61</v>
      </c>
      <c r="EZ712" s="5">
        <v>16.96</v>
      </c>
      <c r="FA712" s="5">
        <v>5.373</v>
      </c>
      <c r="FE712" s="5">
        <v>11.826</v>
      </c>
      <c r="FF712" s="5">
        <v>12.32</v>
      </c>
    </row>
    <row r="713" spans="1:162" ht="12">
      <c r="A713" s="5">
        <v>4.233</v>
      </c>
      <c r="B713" s="5">
        <v>13.86</v>
      </c>
      <c r="AE713" s="5">
        <v>12.104</v>
      </c>
      <c r="AF713" s="5">
        <v>11.197</v>
      </c>
      <c r="BS713" s="5">
        <v>9.382</v>
      </c>
      <c r="BT713" s="5">
        <v>11.331</v>
      </c>
      <c r="DG713" s="5">
        <v>18.61</v>
      </c>
      <c r="DH713" s="5">
        <v>10.786</v>
      </c>
      <c r="EA713" s="5">
        <v>8.416</v>
      </c>
      <c r="EB713" s="5">
        <v>12.54</v>
      </c>
      <c r="EZ713" s="5">
        <v>16.81</v>
      </c>
      <c r="FA713" s="5">
        <v>5.388999999999999</v>
      </c>
      <c r="FE713" s="5">
        <v>11.951</v>
      </c>
      <c r="FF713" s="5">
        <v>12.37</v>
      </c>
    </row>
    <row r="714" spans="1:162" ht="12">
      <c r="A714" s="5">
        <v>4.135</v>
      </c>
      <c r="B714" s="5">
        <v>13.72</v>
      </c>
      <c r="AE714" s="5">
        <v>11.974</v>
      </c>
      <c r="AF714" s="5">
        <v>11.190999999999999</v>
      </c>
      <c r="BS714" s="5">
        <v>9.477</v>
      </c>
      <c r="BT714" s="5">
        <v>11.225</v>
      </c>
      <c r="DG714" s="5">
        <v>18.61</v>
      </c>
      <c r="DH714" s="5">
        <v>10.682</v>
      </c>
      <c r="EA714" s="5">
        <v>8.509</v>
      </c>
      <c r="EB714" s="5">
        <v>12.4</v>
      </c>
      <c r="EZ714" s="5">
        <v>16.67</v>
      </c>
      <c r="FA714" s="5">
        <v>5.333</v>
      </c>
      <c r="FE714" s="5">
        <v>12.097000000000001</v>
      </c>
      <c r="FF714" s="5">
        <v>12.43</v>
      </c>
    </row>
    <row r="715" spans="1:162" ht="12">
      <c r="A715" s="5">
        <v>4.064</v>
      </c>
      <c r="B715" s="5">
        <v>13.6</v>
      </c>
      <c r="AE715" s="5">
        <v>11.898</v>
      </c>
      <c r="AF715" s="5">
        <v>11.139</v>
      </c>
      <c r="BS715" s="5">
        <v>9.53</v>
      </c>
      <c r="BT715" s="5">
        <v>11.082</v>
      </c>
      <c r="DG715" s="5">
        <v>18.59</v>
      </c>
      <c r="DH715" s="5">
        <v>10.445</v>
      </c>
      <c r="EA715" s="5">
        <v>8.605</v>
      </c>
      <c r="EB715" s="5">
        <v>12.26</v>
      </c>
      <c r="EZ715" s="5">
        <v>16.53</v>
      </c>
      <c r="FA715" s="5">
        <v>5.26</v>
      </c>
      <c r="FE715" s="5">
        <v>12.289</v>
      </c>
      <c r="FF715" s="5">
        <v>12.48</v>
      </c>
    </row>
    <row r="716" spans="1:162" ht="12">
      <c r="A716" s="5">
        <v>3.989</v>
      </c>
      <c r="B716" s="5">
        <v>13.51</v>
      </c>
      <c r="AE716" s="5">
        <v>11.797</v>
      </c>
      <c r="AF716" s="5">
        <v>11.041</v>
      </c>
      <c r="BS716" s="5">
        <v>9.539</v>
      </c>
      <c r="BT716" s="5">
        <v>10.911</v>
      </c>
      <c r="EA716" s="5">
        <v>8.699</v>
      </c>
      <c r="EB716" s="5">
        <v>12.2</v>
      </c>
      <c r="EZ716" s="5">
        <v>16.36</v>
      </c>
      <c r="FA716" s="5">
        <v>5.186</v>
      </c>
      <c r="FE716" s="5">
        <v>12.549</v>
      </c>
      <c r="FF716" s="5">
        <v>12.52</v>
      </c>
    </row>
    <row r="717" spans="1:157" ht="12">
      <c r="A717" s="5">
        <v>3.878</v>
      </c>
      <c r="B717" s="5">
        <v>13.45</v>
      </c>
      <c r="AE717" s="5">
        <v>11.654</v>
      </c>
      <c r="AF717" s="5">
        <v>10.92</v>
      </c>
      <c r="BS717" s="5">
        <v>9.477</v>
      </c>
      <c r="BT717" s="5">
        <v>10.728</v>
      </c>
      <c r="DG717" s="5">
        <v>18.59</v>
      </c>
      <c r="DH717" s="5">
        <v>10.091999999999999</v>
      </c>
      <c r="EA717" s="5">
        <v>8.857</v>
      </c>
      <c r="EB717" s="5">
        <v>12.13</v>
      </c>
      <c r="EZ717" s="5">
        <v>16.2</v>
      </c>
      <c r="FA717" s="5">
        <v>5.087</v>
      </c>
    </row>
    <row r="718" spans="1:162" ht="12">
      <c r="A718" s="5">
        <v>3.697</v>
      </c>
      <c r="B718" s="5">
        <v>13.43</v>
      </c>
      <c r="AE718" s="5">
        <v>11.454</v>
      </c>
      <c r="AF718" s="5">
        <v>10.796</v>
      </c>
      <c r="BS718" s="5">
        <v>9.411</v>
      </c>
      <c r="BT718" s="5">
        <v>10.635</v>
      </c>
      <c r="DG718" s="5">
        <v>18.59</v>
      </c>
      <c r="DH718" s="5">
        <v>10.091999999999999</v>
      </c>
      <c r="EA718" s="5">
        <v>9.044</v>
      </c>
      <c r="EB718" s="5">
        <v>12.07</v>
      </c>
      <c r="EZ718" s="5">
        <v>16.11</v>
      </c>
      <c r="FA718" s="5">
        <v>4.952999999999999</v>
      </c>
      <c r="FE718" s="5">
        <v>12.987</v>
      </c>
      <c r="FF718" s="5">
        <v>12.2</v>
      </c>
    </row>
    <row r="719" spans="1:162" ht="12">
      <c r="A719" s="5">
        <v>3.415</v>
      </c>
      <c r="B719" s="5">
        <v>13.46</v>
      </c>
      <c r="AE719" s="5">
        <v>11.178</v>
      </c>
      <c r="AF719" s="5">
        <v>10.690999999999999</v>
      </c>
      <c r="BS719" s="5">
        <v>9.335</v>
      </c>
      <c r="BT719" s="5">
        <v>10.437</v>
      </c>
      <c r="EA719" s="5">
        <v>9.221</v>
      </c>
      <c r="EB719" s="5">
        <v>12.01</v>
      </c>
      <c r="EZ719" s="5">
        <v>16.05</v>
      </c>
      <c r="FA719" s="5">
        <v>4.802</v>
      </c>
      <c r="FE719" s="5">
        <v>13.061</v>
      </c>
      <c r="FF719" s="5">
        <v>12.18</v>
      </c>
    </row>
    <row r="720" spans="1:157" ht="12">
      <c r="A720" s="5">
        <v>3.276</v>
      </c>
      <c r="B720" s="5">
        <v>13.45</v>
      </c>
      <c r="BS720" s="5">
        <v>9.274000000000001</v>
      </c>
      <c r="BT720" s="5">
        <v>10.26</v>
      </c>
      <c r="EA720" s="5">
        <v>9.352</v>
      </c>
      <c r="EB720" s="5">
        <v>11.971</v>
      </c>
      <c r="EZ720" s="5">
        <v>15.96</v>
      </c>
      <c r="FA720" s="5">
        <v>4.67</v>
      </c>
    </row>
    <row r="721" spans="1:162" ht="12">
      <c r="A721" s="5">
        <v>3.234</v>
      </c>
      <c r="B721" s="5">
        <v>13.37</v>
      </c>
      <c r="AE721" s="5">
        <v>9.748999999999999</v>
      </c>
      <c r="AF721" s="5">
        <v>8.495</v>
      </c>
      <c r="BS721" s="5">
        <v>9.104</v>
      </c>
      <c r="BT721" s="5">
        <v>10.255</v>
      </c>
      <c r="EZ721" s="5">
        <v>15.86</v>
      </c>
      <c r="FA721" s="5">
        <v>4.6240000000000006</v>
      </c>
      <c r="FE721" s="5">
        <v>13.061</v>
      </c>
      <c r="FF721" s="5">
        <v>12.18</v>
      </c>
    </row>
    <row r="722" spans="1:162" ht="12">
      <c r="A722" s="5">
        <v>3.249</v>
      </c>
      <c r="B722" s="5">
        <v>13.24</v>
      </c>
      <c r="AE722" s="5">
        <v>9.521</v>
      </c>
      <c r="AF722" s="5">
        <v>8.736</v>
      </c>
      <c r="BS722" s="5">
        <v>8.938</v>
      </c>
      <c r="BT722" s="5">
        <v>10.299</v>
      </c>
      <c r="EA722" s="5">
        <v>10.532</v>
      </c>
      <c r="EB722" s="5">
        <v>12.88</v>
      </c>
      <c r="EZ722" s="5">
        <v>15.75</v>
      </c>
      <c r="FA722" s="5">
        <v>4.606</v>
      </c>
      <c r="FE722" s="5">
        <v>13.373000000000001</v>
      </c>
      <c r="FF722" s="5">
        <v>12.23</v>
      </c>
    </row>
    <row r="723" spans="1:162" ht="12">
      <c r="A723" s="5">
        <v>3.28</v>
      </c>
      <c r="B723" s="5">
        <v>13.05</v>
      </c>
      <c r="AE723" s="5">
        <v>9.365</v>
      </c>
      <c r="AF723" s="5">
        <v>8.913</v>
      </c>
      <c r="BS723" s="5">
        <v>8.743</v>
      </c>
      <c r="BT723" s="5">
        <v>10.327</v>
      </c>
      <c r="EA723" s="5">
        <v>10.672</v>
      </c>
      <c r="EB723" s="5">
        <v>12.83</v>
      </c>
      <c r="EZ723" s="5">
        <v>15.52</v>
      </c>
      <c r="FA723" s="5">
        <v>4.47</v>
      </c>
      <c r="FE723" s="5">
        <v>13.54</v>
      </c>
      <c r="FF723" s="5">
        <v>12.23</v>
      </c>
    </row>
    <row r="724" spans="1:162" ht="12">
      <c r="A724" s="5">
        <v>3.288</v>
      </c>
      <c r="B724" s="5">
        <v>12.81</v>
      </c>
      <c r="AE724" s="5">
        <v>9.263</v>
      </c>
      <c r="AF724" s="5">
        <v>9.025</v>
      </c>
      <c r="BS724" s="5">
        <v>8.55</v>
      </c>
      <c r="BT724" s="5">
        <v>10.305</v>
      </c>
      <c r="EA724" s="5">
        <v>10.758</v>
      </c>
      <c r="EB724" s="5">
        <v>12.91</v>
      </c>
      <c r="EZ724" s="5">
        <v>15.37</v>
      </c>
      <c r="FA724" s="5">
        <v>4.445</v>
      </c>
      <c r="FE724" s="5">
        <v>13.642</v>
      </c>
      <c r="FF724" s="5">
        <v>12.22</v>
      </c>
    </row>
    <row r="725" spans="1:162" ht="12">
      <c r="A725" s="5">
        <v>3.233</v>
      </c>
      <c r="B725" s="5">
        <v>12.53</v>
      </c>
      <c r="AE725" s="5">
        <v>9.196</v>
      </c>
      <c r="AF725" s="5">
        <v>9.074</v>
      </c>
      <c r="BS725" s="5">
        <v>8.418</v>
      </c>
      <c r="BT725" s="5">
        <v>10.147</v>
      </c>
      <c r="EZ725" s="5">
        <v>15.26</v>
      </c>
      <c r="FA725" s="5">
        <v>4.547000000000001</v>
      </c>
      <c r="FE725" s="5">
        <v>13.761</v>
      </c>
      <c r="FF725" s="5">
        <v>12.21</v>
      </c>
    </row>
    <row r="726" spans="1:162" ht="12">
      <c r="A726" s="5">
        <v>3.076</v>
      </c>
      <c r="B726" s="5">
        <v>12.34</v>
      </c>
      <c r="AE726" s="5">
        <v>9.145</v>
      </c>
      <c r="AF726" s="5">
        <v>9.058</v>
      </c>
      <c r="BS726" s="5">
        <v>8.291</v>
      </c>
      <c r="BT726" s="5">
        <v>9.982</v>
      </c>
      <c r="EA726" s="5">
        <v>10.736</v>
      </c>
      <c r="EB726" s="5">
        <v>13.04</v>
      </c>
      <c r="EZ726" s="5">
        <v>15.13</v>
      </c>
      <c r="FA726" s="5">
        <v>4.682</v>
      </c>
      <c r="FE726" s="5">
        <v>14.024</v>
      </c>
      <c r="FF726" s="5">
        <v>12.32</v>
      </c>
    </row>
    <row r="727" spans="1:162" ht="12">
      <c r="A727" s="5">
        <v>2.894</v>
      </c>
      <c r="B727" s="5">
        <v>12.17</v>
      </c>
      <c r="AE727" s="5">
        <v>9.033999999999999</v>
      </c>
      <c r="AF727" s="5">
        <v>8.928</v>
      </c>
      <c r="BS727" s="5">
        <v>8.185</v>
      </c>
      <c r="BT727" s="5">
        <v>9.947</v>
      </c>
      <c r="EA727" s="5">
        <v>10.736</v>
      </c>
      <c r="EB727" s="5">
        <v>13.04</v>
      </c>
      <c r="EZ727" s="5">
        <v>14.941</v>
      </c>
      <c r="FA727" s="5">
        <v>4.766</v>
      </c>
      <c r="FE727" s="5">
        <v>14.067</v>
      </c>
      <c r="FF727" s="5">
        <v>12.48</v>
      </c>
    </row>
    <row r="728" spans="1:162" ht="12">
      <c r="A728" s="5">
        <v>2.735</v>
      </c>
      <c r="B728" s="5">
        <v>12.08</v>
      </c>
      <c r="AE728" s="5">
        <v>8.929</v>
      </c>
      <c r="AF728" s="5">
        <v>8.786999999999999</v>
      </c>
      <c r="BS728" s="5">
        <v>8.075</v>
      </c>
      <c r="BT728" s="5">
        <v>9.896</v>
      </c>
      <c r="EZ728" s="5">
        <v>14.893</v>
      </c>
      <c r="FA728" s="5">
        <v>4.616</v>
      </c>
      <c r="FE728" s="5">
        <v>14.045</v>
      </c>
      <c r="FF728" s="5">
        <v>12.62</v>
      </c>
    </row>
    <row r="729" spans="1:162" ht="12">
      <c r="A729" s="5">
        <v>2.588</v>
      </c>
      <c r="B729" s="5">
        <v>12.03</v>
      </c>
      <c r="AE729" s="5">
        <v>8.812</v>
      </c>
      <c r="AF729" s="5">
        <v>8.655999999999999</v>
      </c>
      <c r="BS729" s="5">
        <v>7.867</v>
      </c>
      <c r="BT729" s="5">
        <v>9.751999999999999</v>
      </c>
      <c r="EA729" s="5">
        <v>6.676</v>
      </c>
      <c r="EB729" s="5">
        <v>7.891</v>
      </c>
      <c r="EZ729" s="5">
        <v>14.955</v>
      </c>
      <c r="FA729" s="5">
        <v>4.579000000000001</v>
      </c>
      <c r="FE729" s="5">
        <v>14.116</v>
      </c>
      <c r="FF729" s="5">
        <v>12.75</v>
      </c>
    </row>
    <row r="730" spans="1:162" ht="12">
      <c r="A730" s="5">
        <v>2.444</v>
      </c>
      <c r="B730" s="5">
        <v>12.01</v>
      </c>
      <c r="AE730" s="5">
        <v>8.703</v>
      </c>
      <c r="AF730" s="5">
        <v>8.56</v>
      </c>
      <c r="EA730" s="5">
        <v>6.673</v>
      </c>
      <c r="EB730" s="5">
        <v>7.814</v>
      </c>
      <c r="EZ730" s="5">
        <v>15.13</v>
      </c>
      <c r="FA730" s="5">
        <v>4.682</v>
      </c>
      <c r="FE730" s="5">
        <v>14.27</v>
      </c>
      <c r="FF730" s="5">
        <v>12.87</v>
      </c>
    </row>
    <row r="731" spans="1:162" ht="12">
      <c r="A731" s="5">
        <v>2.292</v>
      </c>
      <c r="B731" s="5">
        <v>12</v>
      </c>
      <c r="AE731" s="5">
        <v>8.535</v>
      </c>
      <c r="AF731" s="5">
        <v>8.411</v>
      </c>
      <c r="FE731" s="5">
        <v>14.417</v>
      </c>
      <c r="FF731" s="5">
        <v>12.97</v>
      </c>
    </row>
    <row r="732" spans="1:162" ht="12">
      <c r="A732" s="5">
        <v>2.12</v>
      </c>
      <c r="B732" s="5">
        <v>11.98</v>
      </c>
      <c r="AE732" s="5">
        <v>8.372</v>
      </c>
      <c r="AF732" s="5">
        <v>8.258</v>
      </c>
      <c r="EA732" s="5">
        <v>8.116</v>
      </c>
      <c r="EB732" s="5">
        <v>5.3260000000000005</v>
      </c>
      <c r="EZ732" s="5">
        <v>9.068</v>
      </c>
      <c r="FA732" s="5">
        <v>8.962</v>
      </c>
      <c r="FE732" s="5">
        <v>14.581</v>
      </c>
      <c r="FF732" s="5">
        <v>13.09</v>
      </c>
    </row>
    <row r="733" spans="1:162" ht="12">
      <c r="A733" s="5">
        <v>1.842</v>
      </c>
      <c r="B733" s="5">
        <v>11.91</v>
      </c>
      <c r="AE733" s="5">
        <v>8.274000000000001</v>
      </c>
      <c r="AF733" s="5">
        <v>8.148</v>
      </c>
      <c r="EA733" s="5">
        <v>8.107</v>
      </c>
      <c r="EB733" s="5">
        <v>5.268</v>
      </c>
      <c r="EZ733" s="5">
        <v>8.942</v>
      </c>
      <c r="FA733" s="5">
        <v>8.817</v>
      </c>
      <c r="FE733" s="5">
        <v>14.711</v>
      </c>
      <c r="FF733" s="5">
        <v>13.24</v>
      </c>
    </row>
    <row r="734" spans="1:162" ht="12">
      <c r="A734" s="5">
        <v>1.678</v>
      </c>
      <c r="B734" s="5">
        <v>11.84</v>
      </c>
      <c r="AE734" s="5">
        <v>8.222</v>
      </c>
      <c r="AF734" s="5">
        <v>7.985</v>
      </c>
      <c r="EZ734" s="5">
        <v>8.811</v>
      </c>
      <c r="FA734" s="5">
        <v>8.638</v>
      </c>
      <c r="FE734" s="5">
        <v>14.669</v>
      </c>
      <c r="FF734" s="5">
        <v>13.36</v>
      </c>
    </row>
    <row r="735" spans="1:162" ht="12">
      <c r="A735" s="5">
        <v>1.576</v>
      </c>
      <c r="B735" s="5">
        <v>11.79</v>
      </c>
      <c r="AE735" s="5">
        <v>8.204</v>
      </c>
      <c r="AF735" s="5">
        <v>7.813000000000001</v>
      </c>
      <c r="EA735" s="5">
        <v>7.958</v>
      </c>
      <c r="EB735" s="5">
        <v>5.073</v>
      </c>
      <c r="EZ735" s="5">
        <v>8.686</v>
      </c>
      <c r="FA735" s="5">
        <v>8.449</v>
      </c>
      <c r="FE735" s="5">
        <v>14.529</v>
      </c>
      <c r="FF735" s="5">
        <v>13.45</v>
      </c>
    </row>
    <row r="736" spans="1:157" ht="12">
      <c r="A736" s="5">
        <v>1.489</v>
      </c>
      <c r="B736" s="5">
        <v>11.78</v>
      </c>
      <c r="AE736" s="5">
        <v>8.212</v>
      </c>
      <c r="AF736" s="5">
        <v>7.565</v>
      </c>
      <c r="EA736" s="5">
        <v>7.971</v>
      </c>
      <c r="EB736" s="5">
        <v>5.21</v>
      </c>
      <c r="EZ736" s="5">
        <v>8.578</v>
      </c>
      <c r="FA736" s="5">
        <v>8.271</v>
      </c>
    </row>
    <row r="737" spans="1:162" ht="12">
      <c r="A737" s="5">
        <v>1.304</v>
      </c>
      <c r="B737" s="5">
        <v>11.84</v>
      </c>
      <c r="AE737" s="5">
        <v>8.336</v>
      </c>
      <c r="AF737" s="5">
        <v>7.434</v>
      </c>
      <c r="EZ737" s="5">
        <v>8.496</v>
      </c>
      <c r="FA737" s="5">
        <v>8.125</v>
      </c>
      <c r="FE737" s="5">
        <v>14.539</v>
      </c>
      <c r="FF737" s="5">
        <v>13.45</v>
      </c>
    </row>
    <row r="738" spans="1:162" ht="12">
      <c r="A738" s="5">
        <v>1.113</v>
      </c>
      <c r="B738" s="5">
        <v>11.85</v>
      </c>
      <c r="AE738" s="5">
        <v>8.405</v>
      </c>
      <c r="AF738" s="5">
        <v>7.248</v>
      </c>
      <c r="EA738" s="5">
        <v>7.855</v>
      </c>
      <c r="EB738" s="5">
        <v>5.211</v>
      </c>
      <c r="EZ738" s="5">
        <v>8.451</v>
      </c>
      <c r="FA738" s="5">
        <v>8.035</v>
      </c>
      <c r="FE738" s="5">
        <v>14.311</v>
      </c>
      <c r="FF738" s="5">
        <v>13.58</v>
      </c>
    </row>
    <row r="739" spans="1:162" ht="12">
      <c r="A739" s="5">
        <v>0.9243</v>
      </c>
      <c r="B739" s="5">
        <v>11.83</v>
      </c>
      <c r="AE739" s="5">
        <v>8.440999999999999</v>
      </c>
      <c r="AF739" s="5">
        <v>7.065</v>
      </c>
      <c r="EA739" s="5">
        <v>8.06</v>
      </c>
      <c r="EB739" s="5">
        <v>5.2219999999999995</v>
      </c>
      <c r="EZ739" s="5">
        <v>8.369</v>
      </c>
      <c r="FA739" s="5">
        <v>7.911</v>
      </c>
      <c r="FE739" s="5">
        <v>14.211</v>
      </c>
      <c r="FF739" s="5">
        <v>13.63</v>
      </c>
    </row>
    <row r="740" spans="1:162" ht="12">
      <c r="A740" s="5">
        <v>0.7453</v>
      </c>
      <c r="B740" s="5">
        <v>11.78</v>
      </c>
      <c r="AE740" s="5">
        <v>8.484</v>
      </c>
      <c r="AF740" s="5">
        <v>6.888</v>
      </c>
      <c r="EA740" s="5">
        <v>8.114</v>
      </c>
      <c r="EB740" s="5">
        <v>5.297000000000001</v>
      </c>
      <c r="EZ740" s="5">
        <v>8.259</v>
      </c>
      <c r="FA740" s="5">
        <v>7.809</v>
      </c>
      <c r="FE740" s="5">
        <v>14.141</v>
      </c>
      <c r="FF740" s="5">
        <v>13.7</v>
      </c>
    </row>
    <row r="741" spans="1:162" ht="12">
      <c r="A741" s="5">
        <v>0.583</v>
      </c>
      <c r="B741" s="5">
        <v>11.69</v>
      </c>
      <c r="AE741" s="5">
        <v>8.555</v>
      </c>
      <c r="AF741" s="5">
        <v>6.73</v>
      </c>
      <c r="EA741" s="5">
        <v>8.124</v>
      </c>
      <c r="EB741" s="5">
        <v>5.468999999999999</v>
      </c>
      <c r="EZ741" s="5">
        <v>8.144</v>
      </c>
      <c r="FA741" s="5">
        <v>7.712</v>
      </c>
      <c r="FE741" s="5">
        <v>14.036</v>
      </c>
      <c r="FF741" s="5">
        <v>13.87</v>
      </c>
    </row>
    <row r="742" spans="1:162" ht="12">
      <c r="A742" s="5">
        <v>0.4443</v>
      </c>
      <c r="B742" s="5">
        <v>11.56</v>
      </c>
      <c r="EA742" s="5">
        <v>8.195</v>
      </c>
      <c r="EB742" s="5">
        <v>5.769</v>
      </c>
      <c r="EZ742" s="5">
        <v>8.045</v>
      </c>
      <c r="FA742" s="5">
        <v>7.682</v>
      </c>
      <c r="FE742" s="5">
        <v>14.001</v>
      </c>
      <c r="FF742" s="5">
        <v>13.97</v>
      </c>
    </row>
    <row r="743" spans="1:162" ht="12">
      <c r="A743" s="5">
        <v>0.3582</v>
      </c>
      <c r="B743" s="5">
        <v>11.36</v>
      </c>
      <c r="AE743" s="5">
        <v>7.258</v>
      </c>
      <c r="AF743" s="5">
        <v>6.893</v>
      </c>
      <c r="EA743" s="5">
        <v>8.273</v>
      </c>
      <c r="EB743" s="5">
        <v>5.923</v>
      </c>
      <c r="EZ743" s="5">
        <v>7.954000000000001</v>
      </c>
      <c r="FA743" s="5">
        <v>7.926</v>
      </c>
      <c r="FE743" s="5">
        <v>13.9</v>
      </c>
      <c r="FF743" s="5">
        <v>14.05</v>
      </c>
    </row>
    <row r="744" spans="1:162" ht="12">
      <c r="A744" s="5">
        <v>0.3328</v>
      </c>
      <c r="B744" s="5">
        <v>11.15</v>
      </c>
      <c r="AE744" s="5">
        <v>7.258</v>
      </c>
      <c r="AF744" s="5">
        <v>6.893</v>
      </c>
      <c r="EA744" s="5">
        <v>8.365</v>
      </c>
      <c r="EB744" s="5">
        <v>6.071</v>
      </c>
      <c r="EZ744" s="5">
        <v>7.865</v>
      </c>
      <c r="FA744" s="5">
        <v>7.972</v>
      </c>
      <c r="FE744" s="5">
        <v>13.793</v>
      </c>
      <c r="FF744" s="5">
        <v>14.06</v>
      </c>
    </row>
    <row r="745" spans="1:162" ht="12">
      <c r="A745" s="5">
        <v>0.39</v>
      </c>
      <c r="B745" s="5">
        <v>11.05</v>
      </c>
      <c r="EA745" s="5">
        <v>8.440999999999999</v>
      </c>
      <c r="EB745" s="5">
        <v>6.228</v>
      </c>
      <c r="EZ745" s="5">
        <v>7.732</v>
      </c>
      <c r="FA745" s="5">
        <v>7.901</v>
      </c>
      <c r="FE745" s="5">
        <v>13.678</v>
      </c>
      <c r="FF745" s="5">
        <v>14.03</v>
      </c>
    </row>
    <row r="746" spans="1:162" ht="12">
      <c r="A746" s="5">
        <v>0.5023</v>
      </c>
      <c r="B746" s="5">
        <v>10.92</v>
      </c>
      <c r="AE746" s="5">
        <v>7.5329999999999995</v>
      </c>
      <c r="AF746" s="5">
        <v>6.573</v>
      </c>
      <c r="EA746" s="5">
        <v>8.478</v>
      </c>
      <c r="EB746" s="5">
        <v>6.388</v>
      </c>
      <c r="EZ746" s="5">
        <v>7.567</v>
      </c>
      <c r="FA746" s="5">
        <v>7.774</v>
      </c>
      <c r="FE746" s="5">
        <v>13.554</v>
      </c>
      <c r="FF746" s="5">
        <v>13.96</v>
      </c>
    </row>
    <row r="747" spans="1:162" ht="12">
      <c r="A747" s="5">
        <v>0.6016</v>
      </c>
      <c r="B747" s="5">
        <v>10.77</v>
      </c>
      <c r="AE747" s="5">
        <v>7.41</v>
      </c>
      <c r="AF747" s="5">
        <v>6.716</v>
      </c>
      <c r="EA747" s="5">
        <v>8.524000000000001</v>
      </c>
      <c r="EB747" s="5">
        <v>6.578</v>
      </c>
      <c r="EZ747" s="5">
        <v>7.381</v>
      </c>
      <c r="FA747" s="5">
        <v>7.649</v>
      </c>
      <c r="FE747" s="5">
        <v>13.421</v>
      </c>
      <c r="FF747" s="5">
        <v>13.85</v>
      </c>
    </row>
    <row r="748" spans="1:162" ht="12">
      <c r="A748" s="5">
        <v>0.62</v>
      </c>
      <c r="B748" s="5">
        <v>10.61</v>
      </c>
      <c r="AE748" s="5">
        <v>7.325</v>
      </c>
      <c r="AF748" s="5">
        <v>6.82</v>
      </c>
      <c r="EA748" s="5">
        <v>8.597</v>
      </c>
      <c r="EB748" s="5">
        <v>6.706</v>
      </c>
      <c r="EZ748" s="5">
        <v>7.186999999999999</v>
      </c>
      <c r="FA748" s="5">
        <v>7.584</v>
      </c>
      <c r="FE748" s="5">
        <v>13.277999999999999</v>
      </c>
      <c r="FF748" s="5">
        <v>13.72</v>
      </c>
    </row>
    <row r="749" spans="1:162" ht="12">
      <c r="A749" s="5">
        <v>0.4895</v>
      </c>
      <c r="B749" s="5">
        <v>10.45</v>
      </c>
      <c r="AE749" s="5">
        <v>7.188000000000001</v>
      </c>
      <c r="AF749" s="5">
        <v>6.9990000000000006</v>
      </c>
      <c r="EA749" s="5">
        <v>8.769</v>
      </c>
      <c r="EB749" s="5">
        <v>6.765</v>
      </c>
      <c r="EZ749" s="5">
        <v>6.883</v>
      </c>
      <c r="FA749" s="5">
        <v>7.568</v>
      </c>
      <c r="FE749" s="5">
        <v>13.125</v>
      </c>
      <c r="FF749" s="5">
        <v>13.58</v>
      </c>
    </row>
    <row r="750" spans="1:162" ht="12">
      <c r="A750" s="5">
        <v>0.3657</v>
      </c>
      <c r="B750" s="5">
        <v>10.34</v>
      </c>
      <c r="AE750" s="5">
        <v>7.099</v>
      </c>
      <c r="AF750" s="5">
        <v>6.886</v>
      </c>
      <c r="EA750" s="5">
        <v>8.954</v>
      </c>
      <c r="EB750" s="5">
        <v>6.778</v>
      </c>
      <c r="EZ750" s="5">
        <v>6.66</v>
      </c>
      <c r="FA750" s="5">
        <v>7.567</v>
      </c>
      <c r="FE750" s="5">
        <v>12.96</v>
      </c>
      <c r="FF750" s="5">
        <v>13.44</v>
      </c>
    </row>
    <row r="751" spans="1:162" ht="12">
      <c r="A751" s="5">
        <v>0.4989</v>
      </c>
      <c r="B751" s="5">
        <v>10.13</v>
      </c>
      <c r="AE751" s="5">
        <v>6.911</v>
      </c>
      <c r="AF751" s="5">
        <v>6.744</v>
      </c>
      <c r="EA751" s="5">
        <v>9.164</v>
      </c>
      <c r="EB751" s="5">
        <v>6.779</v>
      </c>
      <c r="EZ751" s="5">
        <v>6.5</v>
      </c>
      <c r="FA751" s="5">
        <v>7.576</v>
      </c>
      <c r="FE751" s="5">
        <v>12.783000000000001</v>
      </c>
      <c r="FF751" s="5">
        <v>13.31</v>
      </c>
    </row>
    <row r="752" spans="1:157" ht="12">
      <c r="A752" s="5">
        <v>0.6931</v>
      </c>
      <c r="B752" s="5">
        <v>9.943</v>
      </c>
      <c r="AE752" s="5">
        <v>6.682</v>
      </c>
      <c r="AF752" s="5">
        <v>6.771</v>
      </c>
      <c r="EA752" s="5">
        <v>9.26</v>
      </c>
      <c r="EB752" s="5">
        <v>6.722</v>
      </c>
      <c r="EZ752" s="5">
        <v>6.381</v>
      </c>
      <c r="FA752" s="5">
        <v>7.587</v>
      </c>
    </row>
    <row r="753" spans="1:162" ht="12">
      <c r="A753" s="5">
        <v>0.7494</v>
      </c>
      <c r="B753" s="5">
        <v>9.81</v>
      </c>
      <c r="AE753" s="5">
        <v>6.565</v>
      </c>
      <c r="AF753" s="5">
        <v>6.905</v>
      </c>
      <c r="EA753" s="5">
        <v>9.296</v>
      </c>
      <c r="EB753" s="5">
        <v>6.612</v>
      </c>
      <c r="EZ753" s="5">
        <v>6.2829999999999995</v>
      </c>
      <c r="FA753" s="5">
        <v>7.593</v>
      </c>
      <c r="FE753" s="5">
        <v>16.02</v>
      </c>
      <c r="FF753" s="5">
        <v>8.457</v>
      </c>
    </row>
    <row r="754" spans="1:162" ht="12">
      <c r="A754" s="5">
        <v>0.7503</v>
      </c>
      <c r="B754" s="5">
        <v>9.704</v>
      </c>
      <c r="AE754" s="5">
        <v>6.457</v>
      </c>
      <c r="AF754" s="5">
        <v>7.05</v>
      </c>
      <c r="EA754" s="5">
        <v>9.326</v>
      </c>
      <c r="EB754" s="5">
        <v>6.455</v>
      </c>
      <c r="EZ754" s="5">
        <v>6.188</v>
      </c>
      <c r="FA754" s="5">
        <v>7.589</v>
      </c>
      <c r="FE754" s="5">
        <v>16.16</v>
      </c>
      <c r="FF754" s="5">
        <v>8.383</v>
      </c>
    </row>
    <row r="755" spans="1:162" ht="12">
      <c r="A755" s="5">
        <v>0.7779</v>
      </c>
      <c r="B755" s="5">
        <v>9.598</v>
      </c>
      <c r="AE755" s="5">
        <v>6.436</v>
      </c>
      <c r="AF755" s="5">
        <v>7.2490000000000006</v>
      </c>
      <c r="EA755" s="5">
        <v>9.404</v>
      </c>
      <c r="EB755" s="5">
        <v>6.254</v>
      </c>
      <c r="EZ755" s="5">
        <v>6.074</v>
      </c>
      <c r="FA755" s="5">
        <v>7.567</v>
      </c>
      <c r="FE755" s="5">
        <v>16.34</v>
      </c>
      <c r="FF755" s="5">
        <v>8.328</v>
      </c>
    </row>
    <row r="756" spans="1:162" ht="12">
      <c r="A756" s="5">
        <v>0.9211</v>
      </c>
      <c r="B756" s="5">
        <v>9.448</v>
      </c>
      <c r="AE756" s="5">
        <v>6.47</v>
      </c>
      <c r="AF756" s="5">
        <v>7.554</v>
      </c>
      <c r="EA756" s="5">
        <v>9.583</v>
      </c>
      <c r="EB756" s="5">
        <v>6.016</v>
      </c>
      <c r="EZ756" s="5">
        <v>5.9223</v>
      </c>
      <c r="FA756" s="5">
        <v>7.521</v>
      </c>
      <c r="FE756" s="5">
        <v>16.39</v>
      </c>
      <c r="FF756" s="5">
        <v>8.205</v>
      </c>
    </row>
    <row r="757" spans="1:162" ht="12">
      <c r="A757" s="5">
        <v>1.074</v>
      </c>
      <c r="B757" s="5">
        <v>9.332</v>
      </c>
      <c r="AE757" s="5">
        <v>6.47</v>
      </c>
      <c r="AF757" s="5">
        <v>7.742</v>
      </c>
      <c r="EA757" s="5">
        <v>9.665</v>
      </c>
      <c r="EB757" s="5">
        <v>5.89</v>
      </c>
      <c r="EZ757" s="5">
        <v>5.7127</v>
      </c>
      <c r="FA757" s="5">
        <v>7.444</v>
      </c>
      <c r="FE757" s="5">
        <v>16.34</v>
      </c>
      <c r="FF757" s="5">
        <v>8.035</v>
      </c>
    </row>
    <row r="758" spans="1:162" ht="12">
      <c r="A758" s="5">
        <v>1.269</v>
      </c>
      <c r="B758" s="5">
        <v>9.176</v>
      </c>
      <c r="AE758" s="5">
        <v>6.458</v>
      </c>
      <c r="AF758" s="5">
        <v>7.86</v>
      </c>
      <c r="EA758" s="5">
        <v>9.677</v>
      </c>
      <c r="EB758" s="5">
        <v>5.744</v>
      </c>
      <c r="EZ758" s="5">
        <v>5.4252</v>
      </c>
      <c r="FA758" s="5">
        <v>7.328</v>
      </c>
      <c r="FE758" s="5">
        <v>16.25</v>
      </c>
      <c r="FF758" s="5">
        <v>7.925</v>
      </c>
    </row>
    <row r="759" spans="1:162" ht="12">
      <c r="A759" s="5">
        <v>1.362</v>
      </c>
      <c r="B759" s="5">
        <v>9.09</v>
      </c>
      <c r="AE759" s="5">
        <v>6.453</v>
      </c>
      <c r="AF759" s="5">
        <v>7.9559999999999995</v>
      </c>
      <c r="EA759" s="5">
        <v>9.645</v>
      </c>
      <c r="EB759" s="5">
        <v>5.691</v>
      </c>
      <c r="EZ759" s="5">
        <v>5.2428</v>
      </c>
      <c r="FA759" s="5">
        <v>7.373</v>
      </c>
      <c r="FE759" s="5">
        <v>16.11</v>
      </c>
      <c r="FF759" s="5">
        <v>7.901</v>
      </c>
    </row>
    <row r="760" spans="1:162" ht="12">
      <c r="A760" s="5">
        <v>1.412</v>
      </c>
      <c r="B760" s="5">
        <v>8.971</v>
      </c>
      <c r="AE760" s="5">
        <v>6.5809999999999995</v>
      </c>
      <c r="AF760" s="5">
        <v>8.083</v>
      </c>
      <c r="EA760" s="5">
        <v>9.59</v>
      </c>
      <c r="EB760" s="5">
        <v>5.814</v>
      </c>
      <c r="EZ760" s="5">
        <v>5.2189</v>
      </c>
      <c r="FA760" s="5">
        <v>7.536</v>
      </c>
      <c r="FE760" s="5">
        <v>15.932</v>
      </c>
      <c r="FF760" s="5">
        <v>7.918</v>
      </c>
    </row>
    <row r="761" spans="1:162" ht="12">
      <c r="A761" s="5">
        <v>1.475</v>
      </c>
      <c r="B761" s="5">
        <v>8.713</v>
      </c>
      <c r="AE761" s="5">
        <v>6.757</v>
      </c>
      <c r="AF761" s="5">
        <v>8.054</v>
      </c>
      <c r="EA761" s="5">
        <v>9.484</v>
      </c>
      <c r="EB761" s="5">
        <v>6.13</v>
      </c>
      <c r="EZ761" s="5">
        <v>5.334</v>
      </c>
      <c r="FA761" s="5">
        <v>7.672</v>
      </c>
      <c r="FE761" s="5">
        <v>15.711</v>
      </c>
      <c r="FF761" s="5">
        <v>7.932</v>
      </c>
    </row>
    <row r="762" spans="1:162" ht="12">
      <c r="A762" s="5">
        <v>1.489</v>
      </c>
      <c r="B762" s="5">
        <v>8.576</v>
      </c>
      <c r="AE762" s="5">
        <v>6.923</v>
      </c>
      <c r="AF762" s="5">
        <v>8.075</v>
      </c>
      <c r="EZ762" s="5">
        <v>5.4364</v>
      </c>
      <c r="FA762" s="5">
        <v>7.787</v>
      </c>
      <c r="FE762" s="5">
        <v>15.475</v>
      </c>
      <c r="FF762" s="5">
        <v>7.862</v>
      </c>
    </row>
    <row r="763" spans="1:162" ht="12">
      <c r="A763" s="5">
        <v>1.488</v>
      </c>
      <c r="B763" s="5">
        <v>8.398</v>
      </c>
      <c r="AE763" s="5">
        <v>7.071</v>
      </c>
      <c r="AF763" s="5">
        <v>8.196</v>
      </c>
      <c r="EA763" s="5">
        <v>9.764</v>
      </c>
      <c r="EB763" s="5">
        <v>4.117</v>
      </c>
      <c r="EZ763" s="5">
        <v>5.4856</v>
      </c>
      <c r="FA763" s="5">
        <v>7.928</v>
      </c>
      <c r="FE763" s="5">
        <v>15.499</v>
      </c>
      <c r="FF763" s="5">
        <v>7.766</v>
      </c>
    </row>
    <row r="764" spans="1:162" ht="12">
      <c r="A764" s="5">
        <v>1.478</v>
      </c>
      <c r="B764" s="5">
        <v>8.22</v>
      </c>
      <c r="AE764" s="5">
        <v>7.13</v>
      </c>
      <c r="AF764" s="5">
        <v>8.373000000000001</v>
      </c>
      <c r="EA764" s="5">
        <v>9.672</v>
      </c>
      <c r="EB764" s="5">
        <v>4.074</v>
      </c>
      <c r="EZ764" s="5">
        <v>5.4617</v>
      </c>
      <c r="FA764" s="5">
        <v>8.18</v>
      </c>
      <c r="FE764" s="5">
        <v>15.621</v>
      </c>
      <c r="FF764" s="5">
        <v>7.767</v>
      </c>
    </row>
    <row r="765" spans="1:162" ht="12">
      <c r="A765" s="5">
        <v>1.467</v>
      </c>
      <c r="B765" s="5">
        <v>8.082</v>
      </c>
      <c r="AE765" s="5">
        <v>7.106</v>
      </c>
      <c r="AF765" s="5">
        <v>8.574</v>
      </c>
      <c r="EA765" s="5">
        <v>9.547</v>
      </c>
      <c r="EB765" s="5">
        <v>4.019</v>
      </c>
      <c r="EZ765" s="5">
        <v>5.3817</v>
      </c>
      <c r="FA765" s="5">
        <v>8.251999999999999</v>
      </c>
      <c r="FE765" s="5">
        <v>15.876</v>
      </c>
      <c r="FF765" s="5">
        <v>7.765</v>
      </c>
    </row>
    <row r="766" spans="1:162" ht="12">
      <c r="A766" s="5">
        <v>1.368</v>
      </c>
      <c r="B766" s="5">
        <v>7.931</v>
      </c>
      <c r="AE766" s="5">
        <v>7.173</v>
      </c>
      <c r="AF766" s="5">
        <v>8.783000000000001</v>
      </c>
      <c r="EA766" s="5">
        <v>9.387</v>
      </c>
      <c r="EB766" s="5">
        <v>3.964</v>
      </c>
      <c r="EZ766" s="5">
        <v>5.2977</v>
      </c>
      <c r="FA766" s="5">
        <v>8.323</v>
      </c>
      <c r="FE766" s="5">
        <v>15.991</v>
      </c>
      <c r="FF766" s="5">
        <v>7.678</v>
      </c>
    </row>
    <row r="767" spans="1:162" ht="12">
      <c r="A767" s="5">
        <v>1.25</v>
      </c>
      <c r="B767" s="5">
        <v>7.791</v>
      </c>
      <c r="AE767" s="5">
        <v>7.285</v>
      </c>
      <c r="AF767" s="5">
        <v>8.868</v>
      </c>
      <c r="EA767" s="5">
        <v>9.190999999999999</v>
      </c>
      <c r="EB767" s="5">
        <v>3.9219999999999997</v>
      </c>
      <c r="EZ767" s="5">
        <v>5.2722</v>
      </c>
      <c r="FA767" s="5">
        <v>8.43</v>
      </c>
      <c r="FE767" s="5">
        <v>16.06</v>
      </c>
      <c r="FF767" s="5">
        <v>7.543</v>
      </c>
    </row>
    <row r="768" spans="1:162" ht="12">
      <c r="A768" s="5">
        <v>1.222</v>
      </c>
      <c r="B768" s="5">
        <v>7.651</v>
      </c>
      <c r="AE768" s="5">
        <v>7.462</v>
      </c>
      <c r="AF768" s="5">
        <v>8.957</v>
      </c>
      <c r="EA768" s="5">
        <v>8.958</v>
      </c>
      <c r="EB768" s="5">
        <v>3.905</v>
      </c>
      <c r="EZ768" s="5">
        <v>5.2975</v>
      </c>
      <c r="FA768" s="5">
        <v>8.575</v>
      </c>
      <c r="FE768" s="5">
        <v>16.13</v>
      </c>
      <c r="FF768" s="5">
        <v>7.433</v>
      </c>
    </row>
    <row r="769" spans="1:162" ht="12">
      <c r="A769" s="5">
        <v>1.209</v>
      </c>
      <c r="B769" s="5">
        <v>7.466</v>
      </c>
      <c r="AE769" s="5">
        <v>7.646</v>
      </c>
      <c r="AF769" s="5">
        <v>9.030999999999999</v>
      </c>
      <c r="EZ769" s="5">
        <v>5.3967</v>
      </c>
      <c r="FA769" s="5">
        <v>8.745</v>
      </c>
      <c r="FE769" s="5">
        <v>16.22</v>
      </c>
      <c r="FF769" s="5">
        <v>7.283</v>
      </c>
    </row>
    <row r="770" spans="1:162" ht="12">
      <c r="A770" s="5">
        <v>1.213</v>
      </c>
      <c r="B770" s="5">
        <v>7.286</v>
      </c>
      <c r="AE770" s="5">
        <v>7.78</v>
      </c>
      <c r="AF770" s="5">
        <v>9.072</v>
      </c>
      <c r="EA770" s="5">
        <v>10.869</v>
      </c>
      <c r="EB770" s="5">
        <v>2.4559</v>
      </c>
      <c r="EZ770" s="5">
        <v>5.5933</v>
      </c>
      <c r="FA770" s="5">
        <v>8.925</v>
      </c>
      <c r="FE770" s="5">
        <v>16.26</v>
      </c>
      <c r="FF770" s="5">
        <v>7.076</v>
      </c>
    </row>
    <row r="771" spans="1:162" ht="12">
      <c r="A771" s="5">
        <v>1.241</v>
      </c>
      <c r="B771" s="5">
        <v>7.164</v>
      </c>
      <c r="AE771" s="5">
        <v>7.935</v>
      </c>
      <c r="AF771" s="5">
        <v>9.027999999999999</v>
      </c>
      <c r="EA771" s="5">
        <v>11.036999999999999</v>
      </c>
      <c r="EB771" s="5">
        <v>2.4594</v>
      </c>
      <c r="EZ771" s="5">
        <v>5.6475</v>
      </c>
      <c r="FA771" s="5">
        <v>9.032</v>
      </c>
      <c r="FE771" s="5">
        <v>16.36</v>
      </c>
      <c r="FF771" s="5">
        <v>6.925</v>
      </c>
    </row>
    <row r="772" spans="1:162" ht="12">
      <c r="A772" s="5">
        <v>1.319</v>
      </c>
      <c r="B772" s="5">
        <v>7.074</v>
      </c>
      <c r="AE772" s="5">
        <v>8.074</v>
      </c>
      <c r="AF772" s="5">
        <v>8.896</v>
      </c>
      <c r="EZ772" s="5">
        <v>5.6855</v>
      </c>
      <c r="FA772" s="5">
        <v>9.204</v>
      </c>
      <c r="FE772" s="5">
        <v>16.45</v>
      </c>
      <c r="FF772" s="5">
        <v>6.78</v>
      </c>
    </row>
    <row r="773" spans="1:162" ht="12">
      <c r="A773" s="5">
        <v>1.465</v>
      </c>
      <c r="B773" s="5">
        <v>6.942</v>
      </c>
      <c r="AE773" s="5">
        <v>8.248000000000001</v>
      </c>
      <c r="AF773" s="5">
        <v>8.77</v>
      </c>
      <c r="EZ773" s="5">
        <v>5.746</v>
      </c>
      <c r="FA773" s="5">
        <v>9.382</v>
      </c>
      <c r="FE773" s="5">
        <v>16.44</v>
      </c>
      <c r="FF773" s="5">
        <v>6.663</v>
      </c>
    </row>
    <row r="774" spans="1:162" ht="12">
      <c r="A774" s="5">
        <v>1.648</v>
      </c>
      <c r="B774" s="5">
        <v>6.791</v>
      </c>
      <c r="AE774" s="5">
        <v>8.425</v>
      </c>
      <c r="AF774" s="5">
        <v>8.673</v>
      </c>
      <c r="EZ774" s="5">
        <v>5.8681</v>
      </c>
      <c r="FA774" s="5">
        <v>9.506</v>
      </c>
      <c r="FE774" s="5">
        <v>16.29</v>
      </c>
      <c r="FF774" s="5">
        <v>6.691</v>
      </c>
    </row>
    <row r="775" spans="1:162" ht="12">
      <c r="A775" s="5">
        <v>1.834</v>
      </c>
      <c r="B775" s="5">
        <v>6.645</v>
      </c>
      <c r="AE775" s="5">
        <v>8.527000000000001</v>
      </c>
      <c r="AF775" s="5">
        <v>8.699</v>
      </c>
      <c r="EZ775" s="5">
        <v>5.9784</v>
      </c>
      <c r="FA775" s="5">
        <v>9.547</v>
      </c>
      <c r="FE775" s="5">
        <v>16.11</v>
      </c>
      <c r="FF775" s="5">
        <v>6.749</v>
      </c>
    </row>
    <row r="776" spans="1:162" ht="12">
      <c r="A776" s="5">
        <v>1.991</v>
      </c>
      <c r="B776" s="5">
        <v>6.527</v>
      </c>
      <c r="AE776" s="5">
        <v>8.646</v>
      </c>
      <c r="AF776" s="5">
        <v>8.759</v>
      </c>
      <c r="EZ776" s="5">
        <v>6.128</v>
      </c>
      <c r="FA776" s="5">
        <v>9.617</v>
      </c>
      <c r="FE776" s="5">
        <v>15.966</v>
      </c>
      <c r="FF776" s="5">
        <v>6.637</v>
      </c>
    </row>
    <row r="777" spans="1:162" ht="12">
      <c r="A777" s="5">
        <v>2.086</v>
      </c>
      <c r="B777" s="5">
        <v>6.462</v>
      </c>
      <c r="AE777" s="5">
        <v>8.888</v>
      </c>
      <c r="AF777" s="5">
        <v>8.737</v>
      </c>
      <c r="EZ777" s="5">
        <v>6.35</v>
      </c>
      <c r="FA777" s="5">
        <v>9.773</v>
      </c>
      <c r="FE777" s="5">
        <v>15.887</v>
      </c>
      <c r="FF777" s="5">
        <v>6.468</v>
      </c>
    </row>
    <row r="778" spans="1:162" ht="12">
      <c r="A778" s="5">
        <v>2.24</v>
      </c>
      <c r="B778" s="5">
        <v>6.406</v>
      </c>
      <c r="FE778" s="5">
        <v>15.848</v>
      </c>
      <c r="FF778" s="5">
        <v>6.304</v>
      </c>
    </row>
    <row r="779" spans="1:162" ht="12">
      <c r="A779" s="5">
        <v>2.389</v>
      </c>
      <c r="B779" s="5">
        <v>6.339</v>
      </c>
      <c r="AE779" s="5">
        <v>6.625</v>
      </c>
      <c r="AF779" s="5">
        <v>6.436</v>
      </c>
      <c r="FE779" s="5">
        <v>15.73</v>
      </c>
      <c r="FF779" s="5">
        <v>6.222</v>
      </c>
    </row>
    <row r="780" spans="1:162" ht="12">
      <c r="A780" s="5">
        <v>2.53</v>
      </c>
      <c r="B780" s="5">
        <v>6.221</v>
      </c>
      <c r="AE780" s="5">
        <v>6.625</v>
      </c>
      <c r="AF780" s="5">
        <v>6.436</v>
      </c>
      <c r="FE780" s="5">
        <v>15.613</v>
      </c>
      <c r="FF780" s="5">
        <v>6.218</v>
      </c>
    </row>
    <row r="781" spans="1:162" ht="12">
      <c r="A781" s="5">
        <v>2.662</v>
      </c>
      <c r="B781" s="5">
        <v>6.1</v>
      </c>
      <c r="FE781" s="5">
        <v>15.57</v>
      </c>
      <c r="FF781" s="5">
        <v>6.12</v>
      </c>
    </row>
    <row r="782" spans="1:162" ht="12">
      <c r="A782" s="5">
        <v>2.79</v>
      </c>
      <c r="B782" s="5">
        <v>5.977</v>
      </c>
      <c r="AE782" s="5">
        <v>6.6240000000000006</v>
      </c>
      <c r="AF782" s="5">
        <v>6.364</v>
      </c>
      <c r="FE782" s="5">
        <v>15.501</v>
      </c>
      <c r="FF782" s="5">
        <v>5.968</v>
      </c>
    </row>
    <row r="783" spans="1:162" ht="12">
      <c r="A783" s="5">
        <v>2.914</v>
      </c>
      <c r="B783" s="5">
        <v>5.855</v>
      </c>
      <c r="AE783" s="5">
        <v>6.542</v>
      </c>
      <c r="AF783" s="5">
        <v>6.2170000000000005</v>
      </c>
      <c r="FE783" s="5">
        <v>15.306</v>
      </c>
      <c r="FF783" s="5">
        <v>5.802</v>
      </c>
    </row>
    <row r="784" spans="1:32" ht="12">
      <c r="A784" s="5">
        <v>3.037</v>
      </c>
      <c r="B784" s="5">
        <v>5.734</v>
      </c>
      <c r="AE784" s="5">
        <v>6.683</v>
      </c>
      <c r="AF784" s="5">
        <v>6.132</v>
      </c>
    </row>
    <row r="785" spans="1:162" ht="12">
      <c r="A785" s="5">
        <v>3.161</v>
      </c>
      <c r="B785" s="5">
        <v>5.616</v>
      </c>
      <c r="AE785" s="5">
        <v>6.777</v>
      </c>
      <c r="AF785" s="5">
        <v>6.268</v>
      </c>
      <c r="FE785" s="5">
        <v>15.355</v>
      </c>
      <c r="FF785" s="5">
        <v>5.745</v>
      </c>
    </row>
    <row r="786" spans="1:162" ht="12">
      <c r="A786" s="5">
        <v>3.289</v>
      </c>
      <c r="B786" s="5">
        <v>5.503</v>
      </c>
      <c r="AE786" s="5">
        <v>6.6240000000000006</v>
      </c>
      <c r="AF786" s="5">
        <v>6.364</v>
      </c>
      <c r="FE786" s="5">
        <v>15.315</v>
      </c>
      <c r="FF786" s="5">
        <v>5.67</v>
      </c>
    </row>
    <row r="787" spans="1:2" ht="12">
      <c r="A787" s="5">
        <v>3.424</v>
      </c>
      <c r="B787" s="5">
        <v>5.395</v>
      </c>
    </row>
    <row r="788" spans="1:162" ht="12">
      <c r="A788" s="5">
        <v>3.567</v>
      </c>
      <c r="B788" s="5">
        <v>5.295</v>
      </c>
      <c r="AE788" s="5">
        <v>6.623</v>
      </c>
      <c r="AF788" s="5">
        <v>6.399</v>
      </c>
      <c r="FE788" s="5">
        <v>15.315</v>
      </c>
      <c r="FF788" s="5">
        <v>5.67</v>
      </c>
    </row>
    <row r="789" spans="1:162" ht="12">
      <c r="A789" s="5">
        <v>3.831</v>
      </c>
      <c r="B789" s="5">
        <v>5.14</v>
      </c>
      <c r="AE789" s="5">
        <v>6.727</v>
      </c>
      <c r="AF789" s="5">
        <v>6.468999999999999</v>
      </c>
      <c r="FE789" s="5">
        <v>15.315</v>
      </c>
      <c r="FF789" s="5">
        <v>5.67</v>
      </c>
    </row>
    <row r="790" spans="1:32" ht="12">
      <c r="A790" s="5">
        <v>4.06</v>
      </c>
      <c r="B790" s="5">
        <v>5.034</v>
      </c>
      <c r="AE790" s="5">
        <v>6.729</v>
      </c>
      <c r="AF790" s="5">
        <v>6.327</v>
      </c>
    </row>
    <row r="791" spans="1:162" ht="12">
      <c r="A791" s="5">
        <v>4.252</v>
      </c>
      <c r="B791" s="5">
        <v>4.968</v>
      </c>
      <c r="FE791" s="5">
        <v>15.457</v>
      </c>
      <c r="FF791" s="5">
        <v>5.67</v>
      </c>
    </row>
    <row r="792" spans="1:162" ht="12">
      <c r="A792" s="5">
        <v>4.41</v>
      </c>
      <c r="B792" s="5">
        <v>4.931</v>
      </c>
      <c r="AE792" s="5">
        <v>6.776</v>
      </c>
      <c r="AF792" s="5">
        <v>5.558</v>
      </c>
      <c r="FE792" s="5">
        <v>15.457</v>
      </c>
      <c r="FF792" s="5">
        <v>5.67</v>
      </c>
    </row>
    <row r="793" spans="1:32" ht="12">
      <c r="A793" s="5">
        <v>4.533</v>
      </c>
      <c r="B793" s="5">
        <v>4.911</v>
      </c>
      <c r="AE793" s="5">
        <v>6.776</v>
      </c>
      <c r="AF793" s="5">
        <v>5.558</v>
      </c>
    </row>
    <row r="794" spans="1:162" ht="12">
      <c r="A794" s="5">
        <v>4.622</v>
      </c>
      <c r="B794" s="5">
        <v>4.898</v>
      </c>
      <c r="FE794" s="5">
        <v>15.457</v>
      </c>
      <c r="FF794" s="5">
        <v>5.67</v>
      </c>
    </row>
    <row r="795" spans="1:162" ht="12">
      <c r="A795" s="5">
        <v>4.678</v>
      </c>
      <c r="B795" s="5">
        <v>4.882</v>
      </c>
      <c r="AE795" s="5">
        <v>6.685</v>
      </c>
      <c r="AF795" s="5">
        <v>4.8291</v>
      </c>
      <c r="FE795" s="5">
        <v>15.355</v>
      </c>
      <c r="FF795" s="5">
        <v>5.745</v>
      </c>
    </row>
    <row r="796" spans="1:162" ht="12">
      <c r="A796" s="5">
        <v>4.805</v>
      </c>
      <c r="B796" s="5">
        <v>4.732</v>
      </c>
      <c r="AE796" s="5">
        <v>6.561</v>
      </c>
      <c r="AF796" s="5">
        <v>5.133</v>
      </c>
      <c r="FE796" s="5">
        <v>15.284</v>
      </c>
      <c r="FF796" s="5">
        <v>5.8580000000000005</v>
      </c>
    </row>
    <row r="797" spans="1:162" ht="12">
      <c r="A797" s="5">
        <v>4.947</v>
      </c>
      <c r="B797" s="5">
        <v>4.604</v>
      </c>
      <c r="AE797" s="5">
        <v>6.4990000000000006</v>
      </c>
      <c r="AF797" s="5">
        <v>5.281</v>
      </c>
      <c r="FE797" s="5">
        <v>15.322</v>
      </c>
      <c r="FF797" s="5">
        <v>6.114</v>
      </c>
    </row>
    <row r="798" spans="1:162" ht="12">
      <c r="A798" s="5">
        <v>5.075</v>
      </c>
      <c r="B798" s="5">
        <v>4.669</v>
      </c>
      <c r="AE798" s="5">
        <v>6.455</v>
      </c>
      <c r="AF798" s="5">
        <v>5.265</v>
      </c>
      <c r="FE798" s="5">
        <v>15.391</v>
      </c>
      <c r="FF798" s="5">
        <v>6.281</v>
      </c>
    </row>
    <row r="799" spans="1:162" ht="12">
      <c r="A799" s="5">
        <v>5.178</v>
      </c>
      <c r="B799" s="5">
        <v>4.817</v>
      </c>
      <c r="AE799" s="5">
        <v>6.463</v>
      </c>
      <c r="AF799" s="5">
        <v>5.162</v>
      </c>
      <c r="FE799" s="5">
        <v>15.445</v>
      </c>
      <c r="FF799" s="5">
        <v>6.411</v>
      </c>
    </row>
    <row r="800" spans="1:162" ht="12">
      <c r="A800" s="5">
        <v>5.31</v>
      </c>
      <c r="B800" s="5">
        <v>4.885</v>
      </c>
      <c r="AE800" s="5">
        <v>6.606</v>
      </c>
      <c r="AF800" s="5">
        <v>4.9749</v>
      </c>
      <c r="FE800" s="5">
        <v>15.453</v>
      </c>
      <c r="FF800" s="5">
        <v>6.546</v>
      </c>
    </row>
    <row r="801" spans="1:162" ht="12">
      <c r="A801" s="5">
        <v>5.486</v>
      </c>
      <c r="B801" s="5">
        <v>4.872</v>
      </c>
      <c r="AE801" s="5">
        <v>6.685</v>
      </c>
      <c r="AF801" s="5">
        <v>4.8291</v>
      </c>
      <c r="FE801" s="5">
        <v>15.386</v>
      </c>
      <c r="FF801" s="5">
        <v>6.728</v>
      </c>
    </row>
    <row r="802" spans="1:32" ht="12">
      <c r="A802" s="5">
        <v>5.667</v>
      </c>
      <c r="B802" s="5">
        <v>4.805</v>
      </c>
      <c r="AE802" s="5">
        <v>6.72</v>
      </c>
      <c r="AF802" s="5">
        <v>4.6683</v>
      </c>
    </row>
    <row r="803" spans="1:162" ht="12">
      <c r="A803" s="5">
        <v>5.81</v>
      </c>
      <c r="B803" s="5">
        <v>4.715</v>
      </c>
      <c r="AE803" s="5">
        <v>6.676</v>
      </c>
      <c r="AF803" s="5">
        <v>4.5313</v>
      </c>
      <c r="FE803" s="5">
        <v>15.306</v>
      </c>
      <c r="FF803" s="5">
        <v>6.801</v>
      </c>
    </row>
    <row r="804" spans="1:162" ht="12">
      <c r="A804" s="5">
        <v>5.963</v>
      </c>
      <c r="B804" s="5">
        <v>4.554</v>
      </c>
      <c r="AE804" s="5">
        <v>6.578</v>
      </c>
      <c r="AF804" s="5">
        <v>4.3963</v>
      </c>
      <c r="FE804" s="5">
        <v>15.386</v>
      </c>
      <c r="FF804" s="5">
        <v>6.728</v>
      </c>
    </row>
    <row r="805" spans="1:32" ht="12">
      <c r="A805" s="5">
        <v>6.064</v>
      </c>
      <c r="B805" s="5">
        <v>4.412</v>
      </c>
      <c r="AE805" s="5">
        <v>6.474</v>
      </c>
      <c r="AF805" s="5">
        <v>4.2969</v>
      </c>
    </row>
    <row r="806" spans="1:162" ht="12">
      <c r="A806" s="5">
        <v>6.186</v>
      </c>
      <c r="B806" s="5">
        <v>4.286</v>
      </c>
      <c r="AE806" s="5">
        <v>6.344</v>
      </c>
      <c r="AF806" s="5">
        <v>4.2368</v>
      </c>
      <c r="FE806" s="5">
        <v>15.386</v>
      </c>
      <c r="FF806" s="5">
        <v>6.728</v>
      </c>
    </row>
    <row r="807" spans="1:162" ht="12">
      <c r="A807" s="5">
        <v>6.325</v>
      </c>
      <c r="B807" s="5">
        <v>4.215</v>
      </c>
      <c r="AE807" s="5">
        <v>6.2010000000000005</v>
      </c>
      <c r="AF807" s="5">
        <v>4.2068</v>
      </c>
      <c r="FE807" s="5">
        <v>15.256</v>
      </c>
      <c r="FF807" s="5">
        <v>6.726</v>
      </c>
    </row>
    <row r="808" spans="1:32" ht="12">
      <c r="A808" s="5">
        <v>6.472</v>
      </c>
      <c r="B808" s="5">
        <v>4.196</v>
      </c>
      <c r="AE808" s="5">
        <v>6.019</v>
      </c>
      <c r="AF808" s="5">
        <v>4.1516</v>
      </c>
    </row>
    <row r="809" spans="1:162" ht="12">
      <c r="A809" s="5">
        <v>6.625</v>
      </c>
      <c r="B809" s="5">
        <v>4.219</v>
      </c>
      <c r="AE809" s="5">
        <v>5.859</v>
      </c>
      <c r="AF809" s="5">
        <v>4.234</v>
      </c>
      <c r="FE809" s="5">
        <v>15.704</v>
      </c>
      <c r="FF809" s="5">
        <v>5.776</v>
      </c>
    </row>
    <row r="810" spans="1:162" ht="12">
      <c r="A810" s="5">
        <v>6.783</v>
      </c>
      <c r="B810" s="5">
        <v>4.275</v>
      </c>
      <c r="AE810" s="5">
        <v>5.6174</v>
      </c>
      <c r="AF810" s="5">
        <v>4.2554</v>
      </c>
      <c r="FE810" s="5">
        <v>15.845</v>
      </c>
      <c r="FF810" s="5">
        <v>5.776</v>
      </c>
    </row>
    <row r="811" spans="1:32" ht="12">
      <c r="A811" s="5">
        <v>6.944</v>
      </c>
      <c r="B811" s="5">
        <v>4.354</v>
      </c>
      <c r="AE811" s="5">
        <v>5.5687</v>
      </c>
      <c r="AF811" s="5">
        <v>4.4086</v>
      </c>
    </row>
    <row r="812" spans="1:162" ht="12">
      <c r="A812" s="5">
        <v>7.107</v>
      </c>
      <c r="B812" s="5">
        <v>4.444</v>
      </c>
      <c r="AE812" s="5">
        <v>5.6704</v>
      </c>
      <c r="AF812" s="5">
        <v>4.5999</v>
      </c>
      <c r="FE812" s="5">
        <v>15.4</v>
      </c>
      <c r="FF812" s="5">
        <v>5.285</v>
      </c>
    </row>
    <row r="813" spans="1:162" ht="12">
      <c r="A813" s="5">
        <v>7.269</v>
      </c>
      <c r="B813" s="5">
        <v>4.537</v>
      </c>
      <c r="FE813" s="5">
        <v>15.4</v>
      </c>
      <c r="FF813" s="5">
        <v>5.285</v>
      </c>
    </row>
    <row r="814" spans="1:32" ht="12">
      <c r="A814" s="5">
        <v>7.43</v>
      </c>
      <c r="B814" s="5">
        <v>4.623</v>
      </c>
      <c r="AE814" s="5">
        <v>5.6704</v>
      </c>
      <c r="AF814" s="5">
        <v>4.5999</v>
      </c>
    </row>
    <row r="815" spans="1:162" ht="12">
      <c r="A815" s="5">
        <v>7.587</v>
      </c>
      <c r="B815" s="5">
        <v>4.69</v>
      </c>
      <c r="AE815" s="5">
        <v>5.454</v>
      </c>
      <c r="AF815" s="5">
        <v>4.7407</v>
      </c>
      <c r="FE815" s="5">
        <v>15.068</v>
      </c>
      <c r="FF815" s="5">
        <v>5.352</v>
      </c>
    </row>
    <row r="816" spans="1:162" ht="12">
      <c r="A816" s="5">
        <v>7.767</v>
      </c>
      <c r="B816" s="5">
        <v>4.701</v>
      </c>
      <c r="AE816" s="5">
        <v>5.3741</v>
      </c>
      <c r="AF816" s="5">
        <v>4.8573</v>
      </c>
      <c r="FE816" s="5">
        <v>15.068</v>
      </c>
      <c r="FF816" s="5">
        <v>5.352</v>
      </c>
    </row>
    <row r="817" spans="1:32" ht="12">
      <c r="A817" s="5">
        <v>7.941</v>
      </c>
      <c r="B817" s="5">
        <v>4.641</v>
      </c>
      <c r="AE817" s="5">
        <v>5.325</v>
      </c>
      <c r="AF817" s="5">
        <v>5.039</v>
      </c>
    </row>
    <row r="818" spans="1:162" ht="12">
      <c r="A818" s="5">
        <v>8.114</v>
      </c>
      <c r="B818" s="5">
        <v>4.566</v>
      </c>
      <c r="AE818" s="5">
        <v>5.2861</v>
      </c>
      <c r="AF818" s="5">
        <v>5.203</v>
      </c>
      <c r="FE818" s="5">
        <v>16.96</v>
      </c>
      <c r="FF818" s="5">
        <v>7.22</v>
      </c>
    </row>
    <row r="819" spans="1:162" ht="12">
      <c r="A819" s="5">
        <v>8.291</v>
      </c>
      <c r="B819" s="5">
        <v>4.531</v>
      </c>
      <c r="AE819" s="5">
        <v>5.201</v>
      </c>
      <c r="AF819" s="5">
        <v>5.3309999999999995</v>
      </c>
      <c r="FE819" s="5">
        <v>17.07</v>
      </c>
      <c r="FF819" s="5">
        <v>7.251</v>
      </c>
    </row>
    <row r="820" spans="1:162" ht="12">
      <c r="A820" s="5">
        <v>8.464</v>
      </c>
      <c r="B820" s="5">
        <v>4.567</v>
      </c>
      <c r="AE820" s="5">
        <v>5.1547</v>
      </c>
      <c r="AF820" s="5">
        <v>5.552</v>
      </c>
      <c r="FE820" s="5">
        <v>17</v>
      </c>
      <c r="FF820" s="5">
        <v>7.391</v>
      </c>
    </row>
    <row r="821" spans="1:162" ht="12">
      <c r="A821" s="5">
        <v>8.598</v>
      </c>
      <c r="B821" s="5">
        <v>4.654</v>
      </c>
      <c r="AE821" s="5">
        <v>5.1786</v>
      </c>
      <c r="AF821" s="5">
        <v>5.815</v>
      </c>
      <c r="FE821" s="5">
        <v>16.96</v>
      </c>
      <c r="FF821" s="5">
        <v>7.22</v>
      </c>
    </row>
    <row r="822" spans="1:32" ht="12">
      <c r="A822" s="5">
        <v>8.706</v>
      </c>
      <c r="B822" s="5">
        <v>4.777</v>
      </c>
      <c r="AE822" s="5">
        <v>5.2268</v>
      </c>
      <c r="AF822" s="5">
        <v>5.9830000000000005</v>
      </c>
    </row>
    <row r="823" spans="1:162" ht="12">
      <c r="A823" s="5">
        <v>8.801</v>
      </c>
      <c r="B823" s="5">
        <v>4.917</v>
      </c>
      <c r="AE823" s="5">
        <v>5.2844</v>
      </c>
      <c r="AF823" s="5">
        <v>6.089</v>
      </c>
      <c r="FE823" s="5">
        <v>16.97</v>
      </c>
      <c r="FF823" s="5">
        <v>7.222</v>
      </c>
    </row>
    <row r="824" spans="1:162" ht="12">
      <c r="A824" s="5">
        <v>8.899</v>
      </c>
      <c r="B824" s="5">
        <v>5.06</v>
      </c>
      <c r="AE824" s="5">
        <v>5.336</v>
      </c>
      <c r="AF824" s="5">
        <v>6.165</v>
      </c>
      <c r="FE824" s="5">
        <v>17.07</v>
      </c>
      <c r="FF824" s="5">
        <v>7.251</v>
      </c>
    </row>
    <row r="825" spans="1:32" ht="12">
      <c r="A825" s="5">
        <v>9.012</v>
      </c>
      <c r="B825" s="5">
        <v>5.187</v>
      </c>
      <c r="AE825" s="5">
        <v>5.3999</v>
      </c>
      <c r="AF825" s="5">
        <v>6.361000000000001</v>
      </c>
    </row>
    <row r="826" spans="31:162" ht="12">
      <c r="AE826" s="5">
        <v>5.4962</v>
      </c>
      <c r="AF826" s="5">
        <v>6.466</v>
      </c>
      <c r="FE826" s="5">
        <v>16.62</v>
      </c>
      <c r="FF826" s="5">
        <v>7.857</v>
      </c>
    </row>
    <row r="827" spans="1:162" ht="12">
      <c r="A827" s="5">
        <v>8.402</v>
      </c>
      <c r="B827" s="5">
        <v>4.547</v>
      </c>
      <c r="AE827" s="5">
        <v>5.5574</v>
      </c>
      <c r="AF827" s="5">
        <v>6.583</v>
      </c>
      <c r="FE827" s="5">
        <v>16.62</v>
      </c>
      <c r="FF827" s="5">
        <v>7.857</v>
      </c>
    </row>
    <row r="828" spans="1:32" ht="12">
      <c r="A828" s="5">
        <v>8.563</v>
      </c>
      <c r="B828" s="5">
        <v>4.397</v>
      </c>
      <c r="AE828" s="5">
        <v>5.4391</v>
      </c>
      <c r="AF828" s="5">
        <v>6.667</v>
      </c>
    </row>
    <row r="829" spans="1:162" ht="12">
      <c r="A829" s="5">
        <v>8.685</v>
      </c>
      <c r="B829" s="5">
        <v>4.252</v>
      </c>
      <c r="AE829" s="5">
        <v>5.3965</v>
      </c>
      <c r="AF829" s="5">
        <v>6.852</v>
      </c>
      <c r="FE829" s="5">
        <v>16.39</v>
      </c>
      <c r="FF829" s="5">
        <v>8.205</v>
      </c>
    </row>
    <row r="830" spans="1:162" ht="12">
      <c r="A830" s="5">
        <v>8.717</v>
      </c>
      <c r="B830" s="5">
        <v>4.087</v>
      </c>
      <c r="AE830" s="5">
        <v>5.5133</v>
      </c>
      <c r="AF830" s="5">
        <v>7.016</v>
      </c>
      <c r="FE830" s="5">
        <v>16.38</v>
      </c>
      <c r="FF830" s="5">
        <v>8.282</v>
      </c>
    </row>
    <row r="831" spans="1:32" ht="12">
      <c r="A831" s="5">
        <v>8.693</v>
      </c>
      <c r="B831" s="5">
        <v>3.876</v>
      </c>
      <c r="AE831" s="5">
        <v>5.6068999999999996</v>
      </c>
      <c r="AF831" s="5">
        <v>7.172000000000001</v>
      </c>
    </row>
    <row r="832" spans="1:162" ht="12">
      <c r="A832" s="5">
        <v>8.63</v>
      </c>
      <c r="B832" s="5">
        <v>3.718</v>
      </c>
      <c r="AE832" s="5">
        <v>5.6995000000000005</v>
      </c>
      <c r="AF832" s="5">
        <v>7.333</v>
      </c>
      <c r="FE832" s="5">
        <v>15.997</v>
      </c>
      <c r="FF832" s="5">
        <v>7.911</v>
      </c>
    </row>
    <row r="833" spans="1:162" ht="12">
      <c r="A833" s="5">
        <v>8.556</v>
      </c>
      <c r="B833" s="5">
        <v>3.631</v>
      </c>
      <c r="AE833" s="5">
        <v>5.7547</v>
      </c>
      <c r="AF833" s="5">
        <v>7.388999999999999</v>
      </c>
      <c r="FE833" s="5">
        <v>15.943</v>
      </c>
      <c r="FF833" s="5">
        <v>7.732</v>
      </c>
    </row>
    <row r="834" spans="1:32" ht="12">
      <c r="A834" s="5">
        <v>8.433</v>
      </c>
      <c r="B834" s="5">
        <v>3.477</v>
      </c>
      <c r="AE834" s="5">
        <v>5.8372</v>
      </c>
      <c r="AF834" s="5">
        <v>7.434</v>
      </c>
    </row>
    <row r="835" spans="1:162" ht="12">
      <c r="A835" s="5">
        <v>8.301</v>
      </c>
      <c r="B835" s="5">
        <v>3.283</v>
      </c>
      <c r="AE835" s="5">
        <v>5.9687</v>
      </c>
      <c r="AF835" s="5">
        <v>7.466</v>
      </c>
      <c r="FE835" s="5">
        <v>15.774</v>
      </c>
      <c r="FF835" s="5">
        <v>9.975</v>
      </c>
    </row>
    <row r="836" spans="1:162" ht="12">
      <c r="A836" s="5">
        <v>8.201</v>
      </c>
      <c r="B836" s="5">
        <v>3.076</v>
      </c>
      <c r="AE836" s="5">
        <v>6.171</v>
      </c>
      <c r="AF836" s="5">
        <v>7.486000000000001</v>
      </c>
      <c r="FE836" s="5">
        <v>15.704</v>
      </c>
      <c r="FF836" s="5">
        <v>10.045</v>
      </c>
    </row>
    <row r="837" spans="1:32" ht="12">
      <c r="A837" s="5">
        <v>8.177</v>
      </c>
      <c r="B837" s="5">
        <v>2.882</v>
      </c>
      <c r="AE837" s="5">
        <v>6.466</v>
      </c>
      <c r="AF837" s="5">
        <v>7.493</v>
      </c>
    </row>
    <row r="838" spans="1:162" ht="12">
      <c r="A838" s="5">
        <v>8.268</v>
      </c>
      <c r="B838" s="5">
        <v>2.729</v>
      </c>
      <c r="FE838" s="5">
        <v>15.704</v>
      </c>
      <c r="FF838" s="5">
        <v>10.045</v>
      </c>
    </row>
    <row r="839" spans="1:162" ht="12">
      <c r="A839" s="5">
        <v>8.423</v>
      </c>
      <c r="B839" s="5">
        <v>2.699</v>
      </c>
      <c r="AE839" s="5">
        <v>6.8</v>
      </c>
      <c r="AF839" s="5">
        <v>4.4234</v>
      </c>
      <c r="FE839" s="5">
        <v>15.774</v>
      </c>
      <c r="FF839" s="5">
        <v>9.975</v>
      </c>
    </row>
    <row r="840" spans="1:32" ht="12">
      <c r="A840" s="5">
        <v>8.572</v>
      </c>
      <c r="B840" s="5">
        <v>2.715</v>
      </c>
      <c r="AE840" s="5">
        <v>6.8</v>
      </c>
      <c r="AF840" s="5">
        <v>4.4234</v>
      </c>
    </row>
    <row r="841" spans="1:162" ht="12">
      <c r="A841" s="5">
        <v>8.688</v>
      </c>
      <c r="B841" s="5">
        <v>2.599</v>
      </c>
      <c r="FE841" s="5">
        <v>17.31</v>
      </c>
      <c r="FF841" s="5">
        <v>12.97</v>
      </c>
    </row>
    <row r="842" spans="1:162" ht="12">
      <c r="A842" s="5">
        <v>8.8</v>
      </c>
      <c r="B842" s="5">
        <v>2.258</v>
      </c>
      <c r="AE842" s="5">
        <v>6.941</v>
      </c>
      <c r="AF842" s="5">
        <v>4.3881</v>
      </c>
      <c r="FE842" s="5">
        <v>17.48</v>
      </c>
      <c r="FF842" s="5">
        <v>12.99</v>
      </c>
    </row>
    <row r="843" spans="1:162" ht="12">
      <c r="A843" s="5">
        <v>8.852</v>
      </c>
      <c r="B843" s="5">
        <v>2.049</v>
      </c>
      <c r="AE843" s="5">
        <v>7.047000000000001</v>
      </c>
      <c r="AF843" s="5">
        <v>4.4234</v>
      </c>
      <c r="FE843" s="5">
        <v>17.5</v>
      </c>
      <c r="FF843" s="5">
        <v>12.86</v>
      </c>
    </row>
    <row r="844" spans="1:162" ht="12">
      <c r="A844" s="5">
        <v>8.881</v>
      </c>
      <c r="B844" s="5">
        <v>1.933</v>
      </c>
      <c r="FE844" s="5">
        <v>17.31</v>
      </c>
      <c r="FF844" s="5">
        <v>12.87</v>
      </c>
    </row>
    <row r="845" spans="1:162" ht="12">
      <c r="A845" s="5">
        <v>8.928</v>
      </c>
      <c r="B845" s="5">
        <v>1.873</v>
      </c>
      <c r="AE845" s="5">
        <v>15.76</v>
      </c>
      <c r="AF845" s="5">
        <v>10.527999999999999</v>
      </c>
      <c r="FE845" s="5">
        <v>17.31</v>
      </c>
      <c r="FF845" s="5">
        <v>12.97</v>
      </c>
    </row>
    <row r="846" spans="1:162" ht="12">
      <c r="A846" s="5">
        <v>9.156</v>
      </c>
      <c r="B846" s="5">
        <v>1.717</v>
      </c>
      <c r="AE846" s="5">
        <v>15.86</v>
      </c>
      <c r="AF846" s="5">
        <v>10.669</v>
      </c>
      <c r="FE846" s="5">
        <v>17.48</v>
      </c>
      <c r="FF846" s="5">
        <v>12.99</v>
      </c>
    </row>
    <row r="847" spans="1:32" ht="12">
      <c r="A847" s="5">
        <v>9.288</v>
      </c>
      <c r="B847" s="5">
        <v>1.619</v>
      </c>
      <c r="AE847" s="5">
        <v>15.85</v>
      </c>
      <c r="AF847" s="5">
        <v>10.748999999999999</v>
      </c>
    </row>
    <row r="848" spans="1:162" ht="12">
      <c r="A848" s="5">
        <v>9.386</v>
      </c>
      <c r="B848" s="5">
        <v>1.556</v>
      </c>
      <c r="AE848" s="5">
        <v>15.78</v>
      </c>
      <c r="AF848" s="5">
        <v>10.919</v>
      </c>
      <c r="FE848" s="5">
        <v>17.47</v>
      </c>
      <c r="FF848" s="5">
        <v>13.04</v>
      </c>
    </row>
    <row r="849" spans="1:162" ht="12">
      <c r="A849" s="5">
        <v>9.592</v>
      </c>
      <c r="B849" s="5">
        <v>1.523</v>
      </c>
      <c r="AE849" s="5">
        <v>15.76</v>
      </c>
      <c r="AF849" s="5">
        <v>11.01</v>
      </c>
      <c r="FE849" s="5">
        <v>17.33</v>
      </c>
      <c r="FF849" s="5">
        <v>12.97</v>
      </c>
    </row>
    <row r="850" spans="1:32" ht="12">
      <c r="A850" s="5">
        <v>9.758</v>
      </c>
      <c r="B850" s="5">
        <v>1.441</v>
      </c>
      <c r="AE850" s="5">
        <v>15.75</v>
      </c>
      <c r="AF850" s="5">
        <v>11.133</v>
      </c>
    </row>
    <row r="851" spans="1:32" ht="12">
      <c r="A851" s="5">
        <v>9.919</v>
      </c>
      <c r="B851" s="5">
        <v>1.365</v>
      </c>
      <c r="AE851" s="5">
        <v>15.72</v>
      </c>
      <c r="AF851" s="5">
        <v>11.315999999999999</v>
      </c>
    </row>
    <row r="852" spans="1:32" ht="12">
      <c r="A852" s="5">
        <v>10.04</v>
      </c>
      <c r="B852" s="5">
        <v>1.391</v>
      </c>
      <c r="AE852" s="5">
        <v>15.66</v>
      </c>
      <c r="AF852" s="5">
        <v>11.585</v>
      </c>
    </row>
    <row r="853" spans="1:32" ht="12">
      <c r="A853" s="5">
        <v>10.09</v>
      </c>
      <c r="B853" s="5">
        <v>1.503</v>
      </c>
      <c r="AE853" s="5">
        <v>15.65</v>
      </c>
      <c r="AF853" s="5">
        <v>11.718</v>
      </c>
    </row>
    <row r="854" spans="1:32" ht="12">
      <c r="A854" s="5">
        <v>10.1</v>
      </c>
      <c r="B854" s="5">
        <v>1.764</v>
      </c>
      <c r="AE854" s="5">
        <v>15.68</v>
      </c>
      <c r="AF854" s="5">
        <v>11.905999999999999</v>
      </c>
    </row>
    <row r="855" spans="1:32" ht="12">
      <c r="A855" s="5">
        <v>10.15</v>
      </c>
      <c r="B855" s="5">
        <v>1.877</v>
      </c>
      <c r="AE855" s="5">
        <v>15.72</v>
      </c>
      <c r="AF855" s="5">
        <v>12.091</v>
      </c>
    </row>
    <row r="856" spans="1:32" ht="12">
      <c r="A856" s="5">
        <v>10.27</v>
      </c>
      <c r="B856" s="5">
        <v>1.947</v>
      </c>
      <c r="AE856" s="5">
        <v>15.77</v>
      </c>
      <c r="AF856" s="5">
        <v>12.214</v>
      </c>
    </row>
    <row r="857" spans="1:32" ht="12">
      <c r="A857" s="5">
        <v>10.43</v>
      </c>
      <c r="B857" s="5">
        <v>1.988</v>
      </c>
      <c r="AE857" s="5">
        <v>15.9</v>
      </c>
      <c r="AF857" s="5">
        <v>12.435</v>
      </c>
    </row>
    <row r="858" spans="1:32" ht="12">
      <c r="A858" s="5">
        <v>10.61</v>
      </c>
      <c r="B858" s="5">
        <v>2.011</v>
      </c>
      <c r="AE858" s="5">
        <v>15.91</v>
      </c>
      <c r="AF858" s="5">
        <v>12.582</v>
      </c>
    </row>
    <row r="859" spans="1:32" ht="12">
      <c r="A859" s="5">
        <v>10.8</v>
      </c>
      <c r="B859" s="5">
        <v>2.031</v>
      </c>
      <c r="AE859" s="5">
        <v>15.91</v>
      </c>
      <c r="AF859" s="5">
        <v>12.748</v>
      </c>
    </row>
    <row r="860" spans="1:32" ht="12">
      <c r="A860" s="5">
        <v>10.97</v>
      </c>
      <c r="B860" s="5">
        <v>2.058</v>
      </c>
      <c r="AE860" s="5">
        <v>15.89</v>
      </c>
      <c r="AF860" s="5">
        <v>12.887</v>
      </c>
    </row>
    <row r="861" spans="1:32" ht="12">
      <c r="A861" s="5">
        <v>11.07</v>
      </c>
      <c r="B861" s="5">
        <v>2.102</v>
      </c>
      <c r="AE861" s="5">
        <v>15.74</v>
      </c>
      <c r="AF861" s="5">
        <v>13.067</v>
      </c>
    </row>
    <row r="862" spans="1:32" ht="12">
      <c r="A862" s="5">
        <v>11.22</v>
      </c>
      <c r="B862" s="5">
        <v>2.172</v>
      </c>
      <c r="AE862" s="5">
        <v>15.77</v>
      </c>
      <c r="AF862" s="5">
        <v>13.172</v>
      </c>
    </row>
    <row r="863" spans="1:32" ht="12">
      <c r="A863" s="5">
        <v>11.4</v>
      </c>
      <c r="B863" s="5">
        <v>2.232</v>
      </c>
      <c r="AE863" s="5">
        <v>15.85</v>
      </c>
      <c r="AF863" s="5">
        <v>13.356</v>
      </c>
    </row>
    <row r="864" spans="1:2" ht="12">
      <c r="A864" s="5">
        <v>11.6</v>
      </c>
      <c r="B864" s="5">
        <v>2.245</v>
      </c>
    </row>
    <row r="865" spans="1:32" ht="12">
      <c r="A865" s="5">
        <v>11.81</v>
      </c>
      <c r="B865" s="5">
        <v>2.174</v>
      </c>
      <c r="AE865" s="5">
        <v>17.37</v>
      </c>
      <c r="AF865" s="5">
        <v>11.618</v>
      </c>
    </row>
    <row r="866" spans="1:32" ht="12">
      <c r="A866" s="5">
        <v>11.94</v>
      </c>
      <c r="B866" s="5">
        <v>2.052</v>
      </c>
      <c r="AE866" s="5">
        <v>17.61</v>
      </c>
      <c r="AF866" s="5">
        <v>11.416</v>
      </c>
    </row>
    <row r="867" spans="1:32" ht="12">
      <c r="A867" s="5">
        <v>12.03</v>
      </c>
      <c r="B867" s="5">
        <v>1.897</v>
      </c>
      <c r="AE867" s="5">
        <v>17.74</v>
      </c>
      <c r="AF867" s="5">
        <v>11.276</v>
      </c>
    </row>
    <row r="868" spans="1:32" ht="12">
      <c r="A868" s="5">
        <v>12.14</v>
      </c>
      <c r="B868" s="5">
        <v>1.764</v>
      </c>
      <c r="AE868" s="5">
        <v>17.81</v>
      </c>
      <c r="AF868" s="5">
        <v>11.179</v>
      </c>
    </row>
    <row r="869" spans="1:32" ht="12">
      <c r="A869" s="5">
        <v>12.28</v>
      </c>
      <c r="B869" s="5">
        <v>1.681</v>
      </c>
      <c r="AE869" s="5">
        <v>17.86</v>
      </c>
      <c r="AF869" s="5">
        <v>11.103</v>
      </c>
    </row>
    <row r="870" spans="1:32" ht="12">
      <c r="A870" s="5">
        <v>12.43</v>
      </c>
      <c r="B870" s="5">
        <v>1.624</v>
      </c>
      <c r="AE870" s="5">
        <v>18.08</v>
      </c>
      <c r="AF870" s="5">
        <v>11.004</v>
      </c>
    </row>
    <row r="871" spans="1:32" ht="12">
      <c r="A871" s="5">
        <v>12.59</v>
      </c>
      <c r="B871" s="5">
        <v>1.582</v>
      </c>
      <c r="AE871" s="5">
        <v>18.12</v>
      </c>
      <c r="AF871" s="5">
        <v>11.126000000000001</v>
      </c>
    </row>
    <row r="872" spans="1:32" ht="12">
      <c r="A872" s="5">
        <v>12.79</v>
      </c>
      <c r="B872" s="5">
        <v>1.602</v>
      </c>
      <c r="AE872" s="5">
        <v>18.14</v>
      </c>
      <c r="AF872" s="5">
        <v>11.263</v>
      </c>
    </row>
    <row r="873" spans="1:32" ht="12">
      <c r="A873" s="5">
        <v>12.88</v>
      </c>
      <c r="B873" s="5">
        <v>1.628</v>
      </c>
      <c r="AE873" s="5">
        <v>18.28</v>
      </c>
      <c r="AF873" s="5">
        <v>11.347999999999999</v>
      </c>
    </row>
    <row r="874" spans="1:32" ht="12">
      <c r="A874" s="5">
        <v>13.13</v>
      </c>
      <c r="B874" s="5">
        <v>1.569</v>
      </c>
      <c r="AE874" s="5">
        <v>18.41</v>
      </c>
      <c r="AF874" s="5">
        <v>11.32</v>
      </c>
    </row>
    <row r="875" spans="1:32" ht="12">
      <c r="A875" s="5">
        <v>13.3</v>
      </c>
      <c r="B875" s="5">
        <v>1.534</v>
      </c>
      <c r="AE875" s="5">
        <v>18.44</v>
      </c>
      <c r="AF875" s="5">
        <v>11.152999999999999</v>
      </c>
    </row>
    <row r="876" spans="1:32" ht="12">
      <c r="A876" s="5">
        <v>13.32</v>
      </c>
      <c r="B876" s="5">
        <v>1.43</v>
      </c>
      <c r="AE876" s="5">
        <v>18.36</v>
      </c>
      <c r="AF876" s="5">
        <v>10.993</v>
      </c>
    </row>
    <row r="877" spans="1:32" ht="12">
      <c r="A877" s="5">
        <v>13.34</v>
      </c>
      <c r="B877" s="5">
        <v>1.272</v>
      </c>
      <c r="AE877" s="5">
        <v>18.23</v>
      </c>
      <c r="AF877" s="5">
        <v>10.886</v>
      </c>
    </row>
    <row r="878" spans="1:32" ht="12">
      <c r="A878" s="5">
        <v>13.46</v>
      </c>
      <c r="B878" s="5">
        <v>1.148</v>
      </c>
      <c r="AE878" s="5">
        <v>18.06</v>
      </c>
      <c r="AF878" s="5">
        <v>10.838000000000001</v>
      </c>
    </row>
    <row r="879" spans="1:32" ht="12">
      <c r="A879" s="5">
        <v>13.62</v>
      </c>
      <c r="B879" s="5">
        <v>1.11</v>
      </c>
      <c r="AE879" s="5">
        <v>17.95</v>
      </c>
      <c r="AF879" s="5">
        <v>10.783000000000001</v>
      </c>
    </row>
    <row r="880" spans="1:32" ht="12">
      <c r="A880" s="5">
        <v>13.74</v>
      </c>
      <c r="B880" s="5">
        <v>1.18</v>
      </c>
      <c r="AE880" s="5">
        <v>17.81</v>
      </c>
      <c r="AF880" s="5">
        <v>10.916</v>
      </c>
    </row>
    <row r="881" spans="1:2" ht="12">
      <c r="A881" s="5">
        <v>13.73</v>
      </c>
      <c r="B881" s="5">
        <v>1.34</v>
      </c>
    </row>
    <row r="882" spans="1:32" ht="12">
      <c r="A882" s="5">
        <v>13.81</v>
      </c>
      <c r="B882" s="5">
        <v>1.495</v>
      </c>
      <c r="AE882" s="5">
        <v>17.81</v>
      </c>
      <c r="AF882" s="5">
        <v>10.916</v>
      </c>
    </row>
    <row r="883" spans="1:32" ht="12">
      <c r="A883" s="5">
        <v>14.01</v>
      </c>
      <c r="B883" s="5">
        <v>1.602</v>
      </c>
      <c r="AE883" s="5">
        <v>17.89</v>
      </c>
      <c r="AF883" s="5">
        <v>11.076</v>
      </c>
    </row>
    <row r="884" spans="1:2" ht="12">
      <c r="A884" s="5">
        <v>14.18</v>
      </c>
      <c r="B884" s="5">
        <v>1.661</v>
      </c>
    </row>
    <row r="885" spans="1:32" ht="12">
      <c r="A885" s="5">
        <v>14.33</v>
      </c>
      <c r="B885" s="5">
        <v>1.697</v>
      </c>
      <c r="AE885" s="5">
        <v>18.36</v>
      </c>
      <c r="AF885" s="5">
        <v>10.993</v>
      </c>
    </row>
    <row r="886" spans="1:32" ht="12">
      <c r="A886" s="5">
        <v>14.46</v>
      </c>
      <c r="B886" s="5">
        <v>1.736</v>
      </c>
      <c r="AE886" s="5">
        <v>18.54</v>
      </c>
      <c r="AF886" s="5">
        <v>11.272</v>
      </c>
    </row>
    <row r="887" spans="1:32" ht="12">
      <c r="A887" s="5">
        <v>14.64</v>
      </c>
      <c r="B887" s="5">
        <v>1.834</v>
      </c>
      <c r="AE887" s="5">
        <v>18.63</v>
      </c>
      <c r="AF887" s="5">
        <v>11.366</v>
      </c>
    </row>
    <row r="888" spans="1:32" ht="12">
      <c r="A888" s="5">
        <v>14.82</v>
      </c>
      <c r="B888" s="5">
        <v>1.935</v>
      </c>
      <c r="AE888" s="5">
        <v>18.76</v>
      </c>
      <c r="AF888" s="5">
        <v>11.366</v>
      </c>
    </row>
    <row r="889" spans="1:32" ht="12">
      <c r="A889" s="5">
        <v>14.95</v>
      </c>
      <c r="B889" s="5">
        <v>2.11</v>
      </c>
      <c r="AE889" s="5">
        <v>18.84</v>
      </c>
      <c r="AF889" s="5">
        <v>11.414</v>
      </c>
    </row>
    <row r="890" spans="1:32" ht="12">
      <c r="A890" s="5">
        <v>15.1</v>
      </c>
      <c r="B890" s="5">
        <v>2.152</v>
      </c>
      <c r="AE890" s="5">
        <v>18.69</v>
      </c>
      <c r="AF890" s="5">
        <v>11.657</v>
      </c>
    </row>
    <row r="891" spans="31:32" ht="12">
      <c r="AE891" s="5">
        <v>18.62</v>
      </c>
      <c r="AF891" s="5">
        <v>11.818999999999999</v>
      </c>
    </row>
    <row r="892" spans="1:32" ht="12">
      <c r="A892" s="5">
        <v>15.1</v>
      </c>
      <c r="B892" s="5">
        <v>2.152</v>
      </c>
      <c r="AE892" s="5">
        <v>18.55</v>
      </c>
      <c r="AF892" s="5">
        <v>11.982</v>
      </c>
    </row>
    <row r="893" spans="1:32" ht="12">
      <c r="A893" s="5">
        <v>15.31</v>
      </c>
      <c r="B893" s="5">
        <v>2.019</v>
      </c>
      <c r="AE893" s="5">
        <v>18.49</v>
      </c>
      <c r="AF893" s="5">
        <v>12.143</v>
      </c>
    </row>
    <row r="894" spans="1:32" ht="12">
      <c r="A894" s="5">
        <v>15.39</v>
      </c>
      <c r="B894" s="5">
        <v>2.015</v>
      </c>
      <c r="AE894" s="5">
        <v>18.44</v>
      </c>
      <c r="AF894" s="5">
        <v>12.302</v>
      </c>
    </row>
    <row r="895" spans="1:32" ht="12">
      <c r="A895" s="5">
        <v>15.42</v>
      </c>
      <c r="B895" s="5">
        <v>2.152</v>
      </c>
      <c r="AE895" s="5">
        <v>18.39</v>
      </c>
      <c r="AF895" s="5">
        <v>12.46</v>
      </c>
    </row>
    <row r="896" spans="1:32" ht="12">
      <c r="A896" s="5">
        <v>15.52</v>
      </c>
      <c r="B896" s="5">
        <v>2.27</v>
      </c>
      <c r="AE896" s="5">
        <v>18.36</v>
      </c>
      <c r="AF896" s="5">
        <v>12.614</v>
      </c>
    </row>
    <row r="897" spans="1:2" ht="12">
      <c r="A897" s="5">
        <v>15.7</v>
      </c>
      <c r="B897" s="5">
        <v>2.288</v>
      </c>
    </row>
    <row r="898" spans="1:32" ht="12">
      <c r="A898" s="5">
        <v>15.85</v>
      </c>
      <c r="B898" s="5">
        <v>2.285</v>
      </c>
      <c r="AE898" s="5">
        <v>18.44</v>
      </c>
      <c r="AF898" s="5">
        <v>11.128</v>
      </c>
    </row>
    <row r="899" spans="1:32" ht="12">
      <c r="A899" s="5">
        <v>16</v>
      </c>
      <c r="B899" s="5">
        <v>2.348</v>
      </c>
      <c r="AE899" s="5">
        <v>18.48</v>
      </c>
      <c r="AF899" s="5">
        <v>11.039</v>
      </c>
    </row>
    <row r="900" spans="1:32" ht="12">
      <c r="A900" s="5">
        <v>16.15</v>
      </c>
      <c r="B900" s="5">
        <v>2.453</v>
      </c>
      <c r="AE900" s="5">
        <v>18.73</v>
      </c>
      <c r="AF900" s="5">
        <v>10.987</v>
      </c>
    </row>
    <row r="901" spans="1:32" ht="12">
      <c r="A901" s="5">
        <v>16.29</v>
      </c>
      <c r="B901" s="5">
        <v>2.576</v>
      </c>
      <c r="AE901" s="5">
        <v>18.9</v>
      </c>
      <c r="AF901" s="5">
        <v>11.036999999999999</v>
      </c>
    </row>
    <row r="902" spans="1:32" ht="12">
      <c r="A902" s="5">
        <v>16.41</v>
      </c>
      <c r="B902" s="5">
        <v>2.696</v>
      </c>
      <c r="AE902" s="5">
        <v>18.8</v>
      </c>
      <c r="AF902" s="5">
        <v>11.106</v>
      </c>
    </row>
    <row r="903" spans="1:32" ht="12">
      <c r="A903" s="5">
        <v>16.51</v>
      </c>
      <c r="B903" s="5">
        <v>2.788</v>
      </c>
      <c r="AE903" s="5">
        <v>18.62</v>
      </c>
      <c r="AF903" s="5">
        <v>11.067</v>
      </c>
    </row>
    <row r="904" spans="31:32" ht="12">
      <c r="AE904" s="5">
        <v>18.44</v>
      </c>
      <c r="AF904" s="5">
        <v>11.128</v>
      </c>
    </row>
    <row r="905" spans="1:2" ht="12">
      <c r="A905" s="5">
        <v>16.51</v>
      </c>
      <c r="B905" s="5">
        <v>2.788</v>
      </c>
    </row>
    <row r="906" spans="1:32" ht="12">
      <c r="A906" s="5">
        <v>16.75</v>
      </c>
      <c r="B906" s="5">
        <v>3.049</v>
      </c>
      <c r="AE906" s="5">
        <v>18.44</v>
      </c>
      <c r="AF906" s="5">
        <v>11.128</v>
      </c>
    </row>
    <row r="907" spans="1:32" ht="12">
      <c r="A907" s="5">
        <v>16.82</v>
      </c>
      <c r="B907" s="5">
        <v>3.185</v>
      </c>
      <c r="AE907" s="5">
        <v>18.44</v>
      </c>
      <c r="AF907" s="5">
        <v>11.128</v>
      </c>
    </row>
    <row r="908" spans="1:2" ht="12">
      <c r="A908" s="5">
        <v>16.87</v>
      </c>
      <c r="B908" s="5">
        <v>3.27</v>
      </c>
    </row>
    <row r="909" spans="1:32" ht="12">
      <c r="A909" s="5">
        <v>17.01</v>
      </c>
      <c r="B909" s="5">
        <v>3.381</v>
      </c>
      <c r="AE909" s="5">
        <v>16.06</v>
      </c>
      <c r="AF909" s="5">
        <v>9.405999999999999</v>
      </c>
    </row>
    <row r="910" spans="1:32" ht="12">
      <c r="A910" s="5">
        <v>17.14</v>
      </c>
      <c r="B910" s="5">
        <v>3.499</v>
      </c>
      <c r="AE910" s="5">
        <v>16.01</v>
      </c>
      <c r="AF910" s="5">
        <v>9.363</v>
      </c>
    </row>
    <row r="911" spans="1:2" ht="12">
      <c r="A911" s="5">
        <v>17.26</v>
      </c>
      <c r="B911" s="5">
        <v>3.628</v>
      </c>
    </row>
    <row r="912" spans="1:2" ht="12">
      <c r="A912" s="5">
        <v>17.35</v>
      </c>
      <c r="B912" s="5">
        <v>3.777</v>
      </c>
    </row>
    <row r="913" spans="1:2" ht="12">
      <c r="A913" s="5">
        <v>17.41</v>
      </c>
      <c r="B913" s="5">
        <v>3.948</v>
      </c>
    </row>
    <row r="914" spans="1:2" ht="12">
      <c r="A914" s="5">
        <v>17.44</v>
      </c>
      <c r="B914" s="5">
        <v>4.129</v>
      </c>
    </row>
    <row r="915" spans="1:2" ht="12">
      <c r="A915" s="5">
        <v>17.48</v>
      </c>
      <c r="B915" s="5">
        <v>4.309</v>
      </c>
    </row>
    <row r="916" spans="1:2" ht="12">
      <c r="A916" s="5">
        <v>17.54</v>
      </c>
      <c r="B916" s="5">
        <v>4.478</v>
      </c>
    </row>
    <row r="917" spans="1:2" ht="12">
      <c r="A917" s="5">
        <v>17.63</v>
      </c>
      <c r="B917" s="5">
        <v>4.583</v>
      </c>
    </row>
    <row r="918" spans="1:2" ht="12">
      <c r="A918" s="5">
        <v>17.7</v>
      </c>
      <c r="B918" s="5">
        <v>4.695</v>
      </c>
    </row>
    <row r="919" spans="1:2" ht="12">
      <c r="A919" s="5">
        <v>17.72</v>
      </c>
      <c r="B919" s="5">
        <v>4.834</v>
      </c>
    </row>
    <row r="920" spans="1:2" ht="12">
      <c r="A920" s="5">
        <v>17.76</v>
      </c>
      <c r="B920" s="5">
        <v>4.967</v>
      </c>
    </row>
    <row r="921" spans="1:2" ht="12">
      <c r="A921" s="5">
        <v>17.88</v>
      </c>
      <c r="B921" s="5">
        <v>5.095</v>
      </c>
    </row>
    <row r="922" spans="1:2" ht="12">
      <c r="A922" s="5">
        <v>17.98</v>
      </c>
      <c r="B922" s="5">
        <v>5.229</v>
      </c>
    </row>
    <row r="923" spans="1:2" ht="12">
      <c r="A923" s="5">
        <v>18.01</v>
      </c>
      <c r="B923" s="5">
        <v>5.313</v>
      </c>
    </row>
    <row r="924" spans="1:2" ht="12">
      <c r="A924" s="5">
        <v>18.03</v>
      </c>
      <c r="B924" s="5">
        <v>5.435</v>
      </c>
    </row>
    <row r="925" spans="1:2" ht="12">
      <c r="A925" s="5">
        <v>18.05</v>
      </c>
      <c r="B925" s="5">
        <v>5.633</v>
      </c>
    </row>
    <row r="926" spans="1:2" ht="12">
      <c r="A926" s="5">
        <v>18.07</v>
      </c>
      <c r="B926" s="5">
        <v>5.946</v>
      </c>
    </row>
    <row r="927" spans="1:2" ht="12">
      <c r="A927" s="5">
        <v>17.88</v>
      </c>
      <c r="B927" s="5">
        <v>6.093</v>
      </c>
    </row>
    <row r="928" spans="1:2" ht="12">
      <c r="A928" s="5">
        <v>17.75</v>
      </c>
      <c r="B928" s="5">
        <v>6.21</v>
      </c>
    </row>
    <row r="930" spans="1:2" ht="12">
      <c r="A930" s="5">
        <v>17.75</v>
      </c>
      <c r="B930" s="5">
        <v>6.246</v>
      </c>
    </row>
    <row r="931" spans="1:2" ht="12">
      <c r="A931" s="5">
        <v>17.87</v>
      </c>
      <c r="B931" s="5">
        <v>6.274</v>
      </c>
    </row>
    <row r="932" spans="1:2" ht="12">
      <c r="A932" s="5">
        <v>17.95</v>
      </c>
      <c r="B932" s="5">
        <v>6.388</v>
      </c>
    </row>
    <row r="933" spans="1:2" ht="12">
      <c r="A933" s="5">
        <v>17.94</v>
      </c>
      <c r="B933" s="5">
        <v>6.538</v>
      </c>
    </row>
    <row r="934" spans="1:2" ht="12">
      <c r="A934" s="5">
        <v>17.8</v>
      </c>
      <c r="B934" s="5">
        <v>6.685</v>
      </c>
    </row>
    <row r="935" spans="1:2" ht="12">
      <c r="A935" s="5">
        <v>17.67</v>
      </c>
      <c r="B935" s="5">
        <v>6.671</v>
      </c>
    </row>
    <row r="936" spans="1:2" ht="12">
      <c r="A936" s="5">
        <v>17.59</v>
      </c>
      <c r="B936" s="5">
        <v>6.562</v>
      </c>
    </row>
    <row r="937" spans="1:2" ht="12">
      <c r="A937" s="5">
        <v>17.62</v>
      </c>
      <c r="B937" s="5">
        <v>6.377</v>
      </c>
    </row>
    <row r="938" spans="1:2" ht="12">
      <c r="A938" s="5">
        <v>17.75</v>
      </c>
      <c r="B938" s="5">
        <v>6.246</v>
      </c>
    </row>
    <row r="940" spans="1:2" ht="12">
      <c r="A940" s="5">
        <v>17.85</v>
      </c>
      <c r="B940" s="5">
        <v>6.638</v>
      </c>
    </row>
    <row r="941" spans="1:2" ht="12">
      <c r="A941" s="5">
        <v>17.84</v>
      </c>
      <c r="B941" s="5">
        <v>6.845</v>
      </c>
    </row>
    <row r="942" spans="1:2" ht="12">
      <c r="A942" s="5">
        <v>17.7</v>
      </c>
      <c r="B942" s="5">
        <v>6.993</v>
      </c>
    </row>
    <row r="943" spans="1:2" ht="12">
      <c r="A943" s="5">
        <v>17.55</v>
      </c>
      <c r="B943" s="5">
        <v>7.11</v>
      </c>
    </row>
    <row r="944" spans="1:2" ht="12">
      <c r="A944" s="5">
        <v>17.45</v>
      </c>
      <c r="B944" s="5">
        <v>7.242</v>
      </c>
    </row>
    <row r="945" spans="1:2" ht="12">
      <c r="A945" s="5">
        <v>17.37</v>
      </c>
      <c r="B945" s="5">
        <v>7.403</v>
      </c>
    </row>
    <row r="946" spans="1:2" ht="12">
      <c r="A946" s="5">
        <v>17.29</v>
      </c>
      <c r="B946" s="5">
        <v>7.576</v>
      </c>
    </row>
    <row r="947" spans="1:2" ht="12">
      <c r="A947" s="5">
        <v>17.21</v>
      </c>
      <c r="B947" s="5">
        <v>7.745</v>
      </c>
    </row>
    <row r="948" spans="1:2" ht="12">
      <c r="A948" s="5">
        <v>17.1</v>
      </c>
      <c r="B948" s="5">
        <v>7.891</v>
      </c>
    </row>
    <row r="949" spans="1:2" ht="12">
      <c r="A949" s="5">
        <v>17.01</v>
      </c>
      <c r="B949" s="5">
        <v>7.964</v>
      </c>
    </row>
    <row r="950" spans="1:2" ht="12">
      <c r="A950" s="5">
        <v>16.89</v>
      </c>
      <c r="B950" s="5">
        <v>8.042</v>
      </c>
    </row>
    <row r="951" spans="1:2" ht="12">
      <c r="A951" s="5">
        <v>16.73</v>
      </c>
      <c r="B951" s="5">
        <v>8.151</v>
      </c>
    </row>
    <row r="953" spans="1:2" ht="12">
      <c r="A953" s="5">
        <v>15.65</v>
      </c>
      <c r="B953" s="5">
        <v>7.876</v>
      </c>
    </row>
    <row r="954" spans="1:2" ht="12">
      <c r="A954" s="5">
        <v>15.51</v>
      </c>
      <c r="B954" s="5">
        <v>7.782</v>
      </c>
    </row>
    <row r="956" spans="1:2" ht="12">
      <c r="A956" s="5">
        <v>15.14</v>
      </c>
      <c r="B956" s="5">
        <v>8.433</v>
      </c>
    </row>
    <row r="957" spans="1:2" ht="12">
      <c r="A957" s="5">
        <v>14.99</v>
      </c>
      <c r="B957" s="5">
        <v>8.448</v>
      </c>
    </row>
    <row r="958" spans="1:2" ht="12">
      <c r="A958" s="5">
        <v>14.83</v>
      </c>
      <c r="B958" s="5">
        <v>8.455</v>
      </c>
    </row>
    <row r="959" spans="1:2" ht="12">
      <c r="A959" s="5">
        <v>14.66</v>
      </c>
      <c r="B959" s="5">
        <v>8.471</v>
      </c>
    </row>
    <row r="960" spans="1:2" ht="12">
      <c r="A960" s="5">
        <v>14.49</v>
      </c>
      <c r="B960" s="5">
        <v>8.509</v>
      </c>
    </row>
    <row r="962" spans="1:2" ht="12">
      <c r="A962" s="5">
        <v>10.27</v>
      </c>
      <c r="B962" s="5">
        <v>6.987</v>
      </c>
    </row>
    <row r="963" spans="1:2" ht="12">
      <c r="A963" s="5">
        <v>10.36</v>
      </c>
      <c r="B963" s="5">
        <v>7.197</v>
      </c>
    </row>
    <row r="964" spans="1:2" ht="12">
      <c r="A964" s="5">
        <v>10.47</v>
      </c>
      <c r="B964" s="5">
        <v>7.371</v>
      </c>
    </row>
    <row r="965" spans="1:2" ht="12">
      <c r="A965" s="5">
        <v>10.61</v>
      </c>
      <c r="B965" s="5">
        <v>7.386</v>
      </c>
    </row>
    <row r="966" spans="1:2" ht="12">
      <c r="A966" s="5">
        <v>10.84</v>
      </c>
      <c r="B966" s="5">
        <v>7.254</v>
      </c>
    </row>
    <row r="967" spans="1:2" ht="12">
      <c r="A967" s="5">
        <v>10.96</v>
      </c>
      <c r="B967" s="5">
        <v>7.185</v>
      </c>
    </row>
    <row r="968" spans="1:2" ht="12">
      <c r="A968" s="5">
        <v>11.07</v>
      </c>
      <c r="B968" s="5">
        <v>6.981</v>
      </c>
    </row>
    <row r="969" spans="1:2" ht="12">
      <c r="A969" s="5">
        <v>11.13</v>
      </c>
      <c r="B969" s="5">
        <v>6.818</v>
      </c>
    </row>
    <row r="970" spans="1:2" ht="12">
      <c r="A970" s="5">
        <v>11.17</v>
      </c>
      <c r="B970" s="5">
        <v>6.737</v>
      </c>
    </row>
    <row r="971" spans="1:2" ht="12">
      <c r="A971" s="5">
        <v>11.28</v>
      </c>
      <c r="B971" s="5">
        <v>6.708</v>
      </c>
    </row>
    <row r="972" spans="1:2" ht="12">
      <c r="A972" s="5">
        <v>11.54</v>
      </c>
      <c r="B972" s="5">
        <v>6.704</v>
      </c>
    </row>
    <row r="974" spans="1:2" ht="12">
      <c r="A974" s="5">
        <v>11.61</v>
      </c>
      <c r="B974" s="5">
        <v>6.881</v>
      </c>
    </row>
    <row r="975" spans="1:2" ht="12">
      <c r="A975" s="5">
        <v>11.7</v>
      </c>
      <c r="B975" s="5">
        <v>7.051</v>
      </c>
    </row>
    <row r="976" spans="1:2" ht="12">
      <c r="A976" s="5">
        <v>11.84</v>
      </c>
      <c r="B976" s="5">
        <v>7.198</v>
      </c>
    </row>
    <row r="977" spans="1:2" ht="12">
      <c r="A977" s="5">
        <v>11.9</v>
      </c>
      <c r="B977" s="5">
        <v>7.375</v>
      </c>
    </row>
    <row r="978" spans="1:2" ht="12">
      <c r="A978" s="5">
        <v>11.88</v>
      </c>
      <c r="B978" s="5">
        <v>7.63</v>
      </c>
    </row>
    <row r="979" spans="1:2" ht="12">
      <c r="A979" s="5">
        <v>12.03</v>
      </c>
      <c r="B979" s="5">
        <v>7.747</v>
      </c>
    </row>
    <row r="980" spans="1:2" ht="12">
      <c r="A980" s="5">
        <v>12.25</v>
      </c>
      <c r="B980" s="5">
        <v>7.784</v>
      </c>
    </row>
    <row r="981" spans="1:2" ht="12">
      <c r="A981" s="5">
        <v>12.43</v>
      </c>
      <c r="B981" s="5">
        <v>7.862</v>
      </c>
    </row>
    <row r="982" spans="1:2" ht="12">
      <c r="A982" s="5">
        <v>12.58</v>
      </c>
      <c r="B982" s="5">
        <v>7.967</v>
      </c>
    </row>
    <row r="983" spans="1:2" ht="12">
      <c r="A983" s="5">
        <v>12.68</v>
      </c>
      <c r="B983" s="5">
        <v>8.083</v>
      </c>
    </row>
    <row r="984" spans="1:2" ht="12">
      <c r="A984" s="5">
        <v>12.74</v>
      </c>
      <c r="B984" s="5">
        <v>8.197</v>
      </c>
    </row>
    <row r="985" spans="1:2" ht="12">
      <c r="A985" s="5">
        <v>12.76</v>
      </c>
      <c r="B985" s="5">
        <v>8.295</v>
      </c>
    </row>
    <row r="986" spans="1:2" ht="12">
      <c r="A986" s="5">
        <v>12.73</v>
      </c>
      <c r="B986" s="5">
        <v>8.386</v>
      </c>
    </row>
    <row r="987" spans="1:2" ht="12">
      <c r="A987" s="5">
        <v>12.63</v>
      </c>
      <c r="B987" s="5">
        <v>8.454</v>
      </c>
    </row>
    <row r="988" spans="1:2" ht="12">
      <c r="A988" s="5">
        <v>12.46</v>
      </c>
      <c r="B988" s="5">
        <v>8.535</v>
      </c>
    </row>
    <row r="989" spans="1:2" ht="12">
      <c r="A989" s="5">
        <v>12.22</v>
      </c>
      <c r="B989" s="5">
        <v>8.663</v>
      </c>
    </row>
    <row r="990" spans="1:2" ht="12">
      <c r="A990" s="5">
        <v>12.15</v>
      </c>
      <c r="B990" s="5">
        <v>8.78</v>
      </c>
    </row>
    <row r="991" spans="1:2" ht="12">
      <c r="A991" s="5">
        <v>12.15</v>
      </c>
      <c r="B991" s="5">
        <v>8.941</v>
      </c>
    </row>
    <row r="992" spans="1:2" ht="12">
      <c r="A992" s="5">
        <v>12.16</v>
      </c>
      <c r="B992" s="5">
        <v>9.1</v>
      </c>
    </row>
    <row r="993" spans="1:2" ht="12">
      <c r="A993" s="5">
        <v>12.09</v>
      </c>
      <c r="B993" s="5">
        <v>9.206</v>
      </c>
    </row>
    <row r="994" spans="1:2" ht="12">
      <c r="A994" s="5">
        <v>12.01</v>
      </c>
      <c r="B994" s="5">
        <v>9.33</v>
      </c>
    </row>
    <row r="995" spans="1:2" ht="12">
      <c r="A995" s="5">
        <v>12.04</v>
      </c>
      <c r="B995" s="5">
        <v>9.592</v>
      </c>
    </row>
    <row r="996" spans="1:2" ht="12">
      <c r="A996" s="5">
        <v>12</v>
      </c>
      <c r="B996" s="5">
        <v>9.714</v>
      </c>
    </row>
    <row r="997" spans="1:2" ht="12">
      <c r="A997" s="5">
        <v>11.86</v>
      </c>
      <c r="B997" s="5">
        <v>9.786</v>
      </c>
    </row>
    <row r="998" spans="1:2" ht="12">
      <c r="A998" s="5">
        <v>11.72</v>
      </c>
      <c r="B998" s="5">
        <v>9.691</v>
      </c>
    </row>
    <row r="999" spans="1:2" ht="12">
      <c r="A999" s="5">
        <v>11.65</v>
      </c>
      <c r="B999" s="5">
        <v>9.492</v>
      </c>
    </row>
    <row r="1000" spans="1:2" ht="12">
      <c r="A1000" s="5">
        <v>11.61</v>
      </c>
      <c r="B1000" s="5">
        <v>9.309</v>
      </c>
    </row>
    <row r="1001" spans="1:2" ht="12">
      <c r="A1001" s="5">
        <v>11.52</v>
      </c>
      <c r="B1001" s="5">
        <v>9.152</v>
      </c>
    </row>
    <row r="1002" spans="1:2" ht="12">
      <c r="A1002" s="5">
        <v>11.42</v>
      </c>
      <c r="B1002" s="5">
        <v>9.081</v>
      </c>
    </row>
    <row r="1003" spans="1:2" ht="12">
      <c r="A1003" s="5">
        <v>11.18</v>
      </c>
      <c r="B1003" s="5">
        <v>9.006</v>
      </c>
    </row>
    <row r="1004" spans="1:2" ht="12">
      <c r="A1004" s="5">
        <v>11.01</v>
      </c>
      <c r="B1004" s="5">
        <v>8.971</v>
      </c>
    </row>
    <row r="1005" spans="1:2" ht="12">
      <c r="A1005" s="5">
        <v>10.87</v>
      </c>
      <c r="B1005" s="5">
        <v>9.034</v>
      </c>
    </row>
    <row r="1006" spans="1:2" ht="12">
      <c r="A1006" s="5">
        <v>10.84</v>
      </c>
      <c r="B1006" s="5">
        <v>9.189</v>
      </c>
    </row>
    <row r="1007" spans="1:2" ht="12">
      <c r="A1007" s="5">
        <v>10.88</v>
      </c>
      <c r="B1007" s="5">
        <v>9.344</v>
      </c>
    </row>
    <row r="1008" spans="1:2" ht="12">
      <c r="A1008" s="5">
        <v>10.95</v>
      </c>
      <c r="B1008" s="5">
        <v>9.486</v>
      </c>
    </row>
    <row r="1009" spans="1:2" ht="12">
      <c r="A1009" s="5">
        <v>11.03</v>
      </c>
      <c r="B1009" s="5">
        <v>9.605</v>
      </c>
    </row>
    <row r="1010" spans="1:2" ht="12">
      <c r="A1010" s="5">
        <v>11.01</v>
      </c>
      <c r="B1010" s="5">
        <v>9.753</v>
      </c>
    </row>
    <row r="1011" spans="1:2" ht="12">
      <c r="A1011" s="5">
        <v>10.88</v>
      </c>
      <c r="B1011" s="5">
        <v>9.8</v>
      </c>
    </row>
    <row r="1012" spans="1:2" ht="12">
      <c r="A1012" s="5">
        <v>10.65</v>
      </c>
      <c r="B1012" s="5">
        <v>9.7</v>
      </c>
    </row>
    <row r="1013" spans="1:2" ht="12">
      <c r="A1013" s="5">
        <v>10.52</v>
      </c>
      <c r="B1013" s="5">
        <v>9.718</v>
      </c>
    </row>
    <row r="1014" spans="1:2" ht="12">
      <c r="A1014" s="5">
        <v>10.43</v>
      </c>
      <c r="B1014" s="5">
        <v>9.719</v>
      </c>
    </row>
    <row r="1015" spans="1:2" ht="12">
      <c r="A1015" s="5">
        <v>10.33</v>
      </c>
      <c r="B1015" s="5">
        <v>9.565</v>
      </c>
    </row>
    <row r="1016" spans="1:2" ht="12">
      <c r="A1016" s="5">
        <v>10.21</v>
      </c>
      <c r="B1016" s="5">
        <v>9.485</v>
      </c>
    </row>
    <row r="1017" spans="1:2" ht="12">
      <c r="A1017" s="5">
        <v>10.03</v>
      </c>
      <c r="B1017" s="5">
        <v>9.61</v>
      </c>
    </row>
    <row r="1018" spans="1:2" ht="12">
      <c r="A1018" s="5">
        <v>9.818</v>
      </c>
      <c r="B1018" s="5">
        <v>9.822</v>
      </c>
    </row>
    <row r="1019" spans="1:2" ht="12">
      <c r="A1019" s="5">
        <v>9.657</v>
      </c>
      <c r="B1019" s="5">
        <v>9.974</v>
      </c>
    </row>
    <row r="1020" spans="1:2" ht="12">
      <c r="A1020" s="5">
        <v>9.558</v>
      </c>
      <c r="B1020" s="5">
        <v>10.08</v>
      </c>
    </row>
    <row r="1021" spans="1:2" ht="12">
      <c r="A1021" s="5">
        <v>9.523</v>
      </c>
      <c r="B1021" s="5">
        <v>10.15</v>
      </c>
    </row>
    <row r="1022" spans="1:2" ht="12">
      <c r="A1022" s="5">
        <v>9.557</v>
      </c>
      <c r="B1022" s="5">
        <v>10.2</v>
      </c>
    </row>
    <row r="1023" spans="1:2" ht="12">
      <c r="A1023" s="5">
        <v>9.701</v>
      </c>
      <c r="B1023" s="5">
        <v>10.38</v>
      </c>
    </row>
    <row r="1024" spans="1:2" ht="12">
      <c r="A1024" s="5">
        <v>9.595</v>
      </c>
      <c r="B1024" s="5">
        <v>10.46</v>
      </c>
    </row>
    <row r="1025" spans="1:2" ht="12">
      <c r="A1025" s="5">
        <v>9.421</v>
      </c>
      <c r="B1025" s="5">
        <v>10.47</v>
      </c>
    </row>
    <row r="1026" spans="1:2" ht="12">
      <c r="A1026" s="5">
        <v>9.247</v>
      </c>
      <c r="B1026" s="5">
        <v>10.43</v>
      </c>
    </row>
    <row r="1027" spans="1:2" ht="12">
      <c r="A1027" s="5">
        <v>9.109</v>
      </c>
      <c r="B1027" s="5">
        <v>10.43</v>
      </c>
    </row>
    <row r="1028" spans="1:2" ht="12">
      <c r="A1028" s="5">
        <v>9.003</v>
      </c>
      <c r="B1028" s="5">
        <v>10.52</v>
      </c>
    </row>
    <row r="1029" spans="1:2" ht="12">
      <c r="A1029" s="5">
        <v>8.955</v>
      </c>
      <c r="B1029" s="5">
        <v>10.65</v>
      </c>
    </row>
    <row r="1030" spans="1:2" ht="12">
      <c r="A1030" s="5">
        <v>8.932</v>
      </c>
      <c r="B1030" s="5">
        <v>10.8</v>
      </c>
    </row>
    <row r="1031" spans="1:2" ht="12">
      <c r="A1031" s="5">
        <v>8.898</v>
      </c>
      <c r="B1031" s="5">
        <v>10.94</v>
      </c>
    </row>
    <row r="1032" spans="1:2" ht="12">
      <c r="A1032" s="5">
        <v>8.842</v>
      </c>
      <c r="B1032" s="5">
        <v>11.1</v>
      </c>
    </row>
    <row r="1033" spans="1:2" ht="12">
      <c r="A1033" s="5">
        <v>8.781</v>
      </c>
      <c r="B1033" s="5">
        <v>11.27</v>
      </c>
    </row>
    <row r="1034" spans="1:2" ht="12">
      <c r="A1034" s="5">
        <v>8.732</v>
      </c>
      <c r="B1034" s="5">
        <v>11.48</v>
      </c>
    </row>
    <row r="1036" spans="1:2" ht="12">
      <c r="A1036" s="5">
        <v>8.597</v>
      </c>
      <c r="B1036" s="5">
        <v>11.56</v>
      </c>
    </row>
    <row r="1037" spans="1:2" ht="12">
      <c r="A1037" s="5">
        <v>8.386</v>
      </c>
      <c r="B1037" s="5">
        <v>11.3</v>
      </c>
    </row>
    <row r="1038" spans="1:2" ht="12">
      <c r="A1038" s="5">
        <v>8.318</v>
      </c>
      <c r="B1038" s="5">
        <v>11.16</v>
      </c>
    </row>
    <row r="1039" spans="1:2" ht="12">
      <c r="A1039" s="5">
        <v>8.254</v>
      </c>
      <c r="B1039" s="5">
        <v>11.08</v>
      </c>
    </row>
    <row r="1040" spans="1:2" ht="12">
      <c r="A1040" s="5">
        <v>8.084</v>
      </c>
      <c r="B1040" s="5">
        <v>11.03</v>
      </c>
    </row>
    <row r="1041" spans="1:2" ht="12">
      <c r="A1041" s="5">
        <v>7.908</v>
      </c>
      <c r="B1041" s="5">
        <v>10.99</v>
      </c>
    </row>
    <row r="1042" spans="1:2" ht="12">
      <c r="A1042" s="5">
        <v>7.731</v>
      </c>
      <c r="B1042" s="5">
        <v>10.89</v>
      </c>
    </row>
    <row r="1043" spans="1:2" ht="12">
      <c r="A1043" s="5">
        <v>7.578</v>
      </c>
      <c r="B1043" s="5">
        <v>10.75</v>
      </c>
    </row>
    <row r="1044" spans="1:2" ht="12">
      <c r="A1044" s="5">
        <v>7.467</v>
      </c>
      <c r="B1044" s="5">
        <v>10.64</v>
      </c>
    </row>
    <row r="1045" spans="1:2" ht="12">
      <c r="A1045" s="5">
        <v>7.301</v>
      </c>
      <c r="B1045" s="5">
        <v>10.53</v>
      </c>
    </row>
    <row r="1046" spans="1:2" ht="12">
      <c r="A1046" s="5">
        <v>7.148</v>
      </c>
      <c r="B1046" s="5">
        <v>10.42</v>
      </c>
    </row>
    <row r="1047" spans="1:2" ht="12">
      <c r="A1047" s="5">
        <v>7.109</v>
      </c>
      <c r="B1047" s="5">
        <v>10.29</v>
      </c>
    </row>
    <row r="1048" spans="1:2" ht="12">
      <c r="A1048" s="5">
        <v>7.139</v>
      </c>
      <c r="B1048" s="5">
        <v>10.13</v>
      </c>
    </row>
    <row r="1049" spans="1:2" ht="12">
      <c r="A1049" s="5">
        <v>7.233</v>
      </c>
      <c r="B1049" s="5">
        <v>9.91</v>
      </c>
    </row>
    <row r="1051" spans="1:2" ht="12">
      <c r="A1051" s="5">
        <v>5.716</v>
      </c>
      <c r="B1051" s="5">
        <v>8.574</v>
      </c>
    </row>
    <row r="1052" spans="1:2" ht="12">
      <c r="A1052" s="5">
        <v>5.651</v>
      </c>
      <c r="B1052" s="5">
        <v>8.366</v>
      </c>
    </row>
    <row r="1053" spans="1:2" ht="12">
      <c r="A1053" s="5">
        <v>5.628</v>
      </c>
      <c r="B1053" s="5">
        <v>8.26</v>
      </c>
    </row>
    <row r="1054" spans="1:2" ht="12">
      <c r="A1054" s="5">
        <v>5.701</v>
      </c>
      <c r="B1054" s="5">
        <v>8.011</v>
      </c>
    </row>
    <row r="1055" spans="1:2" ht="12">
      <c r="A1055" s="5">
        <v>5.665</v>
      </c>
      <c r="B1055" s="5">
        <v>7.782</v>
      </c>
    </row>
    <row r="1056" spans="1:2" ht="12">
      <c r="A1056" s="5">
        <v>5.662</v>
      </c>
      <c r="B1056" s="5">
        <v>7.664</v>
      </c>
    </row>
    <row r="1057" spans="1:2" ht="12">
      <c r="A1057" s="5">
        <v>5.72</v>
      </c>
      <c r="B1057" s="5">
        <v>7.533</v>
      </c>
    </row>
    <row r="1058" spans="1:2" ht="12">
      <c r="A1058" s="5">
        <v>5.818</v>
      </c>
      <c r="B1058" s="5">
        <v>7.401</v>
      </c>
    </row>
    <row r="1059" spans="1:2" ht="12">
      <c r="A1059" s="5">
        <v>5.933</v>
      </c>
      <c r="B1059" s="5">
        <v>7.317</v>
      </c>
    </row>
    <row r="1060" spans="1:2" ht="12">
      <c r="A1060" s="5">
        <v>6.094</v>
      </c>
      <c r="B1060" s="5">
        <v>7.255</v>
      </c>
    </row>
    <row r="1061" spans="1:2" ht="12">
      <c r="A1061" s="5">
        <v>6.237</v>
      </c>
      <c r="B1061" s="5">
        <v>7.194</v>
      </c>
    </row>
    <row r="1062" spans="1:2" ht="12">
      <c r="A1062" s="5">
        <v>6.377</v>
      </c>
      <c r="B1062" s="5">
        <v>7.129</v>
      </c>
    </row>
    <row r="1063" spans="1:2" ht="12">
      <c r="A1063" s="5">
        <v>6.527</v>
      </c>
      <c r="B1063" s="5">
        <v>7.058</v>
      </c>
    </row>
    <row r="1064" spans="1:2" ht="12">
      <c r="A1064" s="5">
        <v>6.702</v>
      </c>
      <c r="B1064" s="5">
        <v>6.977</v>
      </c>
    </row>
    <row r="1065" spans="1:2" ht="12">
      <c r="A1065" s="5">
        <v>6.915</v>
      </c>
      <c r="B1065" s="5">
        <v>6.881</v>
      </c>
    </row>
    <row r="1066" spans="1:2" ht="12">
      <c r="A1066" s="5">
        <v>7.112</v>
      </c>
      <c r="B1066" s="5">
        <v>6.844</v>
      </c>
    </row>
    <row r="1067" spans="1:2" ht="12">
      <c r="A1067" s="5">
        <v>7.303</v>
      </c>
      <c r="B1067" s="5">
        <v>6.838</v>
      </c>
    </row>
    <row r="1068" spans="1:2" ht="12">
      <c r="A1068" s="5">
        <v>7.452</v>
      </c>
      <c r="B1068" s="5">
        <v>6.795</v>
      </c>
    </row>
    <row r="1069" spans="1:2" ht="12">
      <c r="A1069" s="5">
        <v>7.574</v>
      </c>
      <c r="B1069" s="5">
        <v>6.711</v>
      </c>
    </row>
    <row r="1070" spans="1:2" ht="12">
      <c r="A1070" s="5">
        <v>7.688</v>
      </c>
      <c r="B1070" s="5">
        <v>6.599</v>
      </c>
    </row>
    <row r="1071" spans="1:2" ht="12">
      <c r="A1071" s="5">
        <v>7.811</v>
      </c>
      <c r="B1071" s="5">
        <v>6.47</v>
      </c>
    </row>
    <row r="1072" spans="1:2" ht="12">
      <c r="A1072" s="5">
        <v>7.941</v>
      </c>
      <c r="B1072" s="5">
        <v>6.421</v>
      </c>
    </row>
    <row r="1073" spans="1:2" ht="12">
      <c r="A1073" s="5">
        <v>8.086</v>
      </c>
      <c r="B1073" s="5">
        <v>6.437</v>
      </c>
    </row>
    <row r="1074" spans="1:2" ht="12">
      <c r="A1074" s="5">
        <v>8.261</v>
      </c>
      <c r="B1074" s="5">
        <v>6.467</v>
      </c>
    </row>
    <row r="1075" spans="1:2" ht="12">
      <c r="A1075" s="5">
        <v>8.398</v>
      </c>
      <c r="B1075" s="5">
        <v>6.563</v>
      </c>
    </row>
    <row r="1076" spans="1:2" ht="12">
      <c r="A1076" s="5">
        <v>8.455</v>
      </c>
      <c r="B1076" s="5">
        <v>6.697</v>
      </c>
    </row>
    <row r="1077" spans="1:2" ht="12">
      <c r="A1077" s="5">
        <v>8.521</v>
      </c>
      <c r="B1077" s="5">
        <v>6.892</v>
      </c>
    </row>
    <row r="1078" spans="1:2" ht="12">
      <c r="A1078" s="5">
        <v>8.578</v>
      </c>
      <c r="B1078" s="5">
        <v>7.09</v>
      </c>
    </row>
    <row r="1079" spans="1:2" ht="12">
      <c r="A1079" s="5">
        <v>8.608</v>
      </c>
      <c r="B1079" s="5">
        <v>7.234</v>
      </c>
    </row>
    <row r="1080" spans="1:2" ht="12">
      <c r="A1080" s="5">
        <v>8.682</v>
      </c>
      <c r="B1080" s="5">
        <v>7.416</v>
      </c>
    </row>
    <row r="1081" spans="1:2" ht="12">
      <c r="A1081" s="5">
        <v>8.819</v>
      </c>
      <c r="B1081" s="5">
        <v>7.368</v>
      </c>
    </row>
    <row r="1082" spans="1:2" ht="12">
      <c r="A1082" s="5">
        <v>8.939</v>
      </c>
      <c r="B1082" s="5">
        <v>7.268</v>
      </c>
    </row>
    <row r="1083" spans="1:2" ht="12">
      <c r="A1083" s="5">
        <v>9.048</v>
      </c>
      <c r="B1083" s="5">
        <v>7.109</v>
      </c>
    </row>
    <row r="1084" spans="1:2" ht="12">
      <c r="A1084" s="5">
        <v>9.167</v>
      </c>
      <c r="B1084" s="5">
        <v>6.941</v>
      </c>
    </row>
    <row r="1085" spans="1:2" ht="12">
      <c r="A1085" s="5">
        <v>9.316</v>
      </c>
      <c r="B1085" s="5">
        <v>6.816</v>
      </c>
    </row>
    <row r="1086" spans="1:2" ht="12">
      <c r="A1086" s="5">
        <v>9.475</v>
      </c>
      <c r="B1086" s="5">
        <v>6.753</v>
      </c>
    </row>
    <row r="1087" spans="1:2" ht="12">
      <c r="A1087" s="5">
        <v>9.681</v>
      </c>
      <c r="B1087" s="5">
        <v>6.7</v>
      </c>
    </row>
    <row r="1088" spans="1:2" ht="12">
      <c r="A1088" s="5">
        <v>9.868</v>
      </c>
      <c r="B1088" s="5">
        <v>6.787</v>
      </c>
    </row>
    <row r="1089" spans="1:2" ht="12">
      <c r="A1089" s="5">
        <v>9.989</v>
      </c>
      <c r="B1089" s="5">
        <v>6.935</v>
      </c>
    </row>
    <row r="1090" spans="1:2" ht="12">
      <c r="A1090" s="5">
        <v>10.11</v>
      </c>
      <c r="B1090" s="5">
        <v>6.944</v>
      </c>
    </row>
    <row r="1091" spans="1:2" ht="12">
      <c r="A1091" s="5">
        <v>10.27</v>
      </c>
      <c r="B1091" s="5">
        <v>6.987</v>
      </c>
    </row>
    <row r="1093" spans="1:2" ht="12">
      <c r="A1093" s="5">
        <v>10.27</v>
      </c>
      <c r="B1093" s="5">
        <v>6.987</v>
      </c>
    </row>
    <row r="1094" spans="1:2" ht="12">
      <c r="A1094" s="5">
        <v>10.06</v>
      </c>
      <c r="B1094" s="5">
        <v>7.098</v>
      </c>
    </row>
    <row r="1095" spans="1:2" ht="12">
      <c r="A1095" s="5">
        <v>9.915</v>
      </c>
      <c r="B1095" s="5">
        <v>7.177</v>
      </c>
    </row>
    <row r="1096" spans="1:2" ht="12">
      <c r="A1096" s="5">
        <v>9.853</v>
      </c>
      <c r="B1096" s="5">
        <v>7.271</v>
      </c>
    </row>
    <row r="1097" spans="1:2" ht="12">
      <c r="A1097" s="5">
        <v>9.964</v>
      </c>
      <c r="B1097" s="5">
        <v>7.399</v>
      </c>
    </row>
    <row r="1098" spans="1:2" ht="12">
      <c r="A1098" s="5">
        <v>10.12</v>
      </c>
      <c r="B1098" s="5">
        <v>7.518</v>
      </c>
    </row>
    <row r="1099" spans="1:2" ht="12">
      <c r="A1099" s="5">
        <v>10.17</v>
      </c>
      <c r="B1099" s="5">
        <v>7.725</v>
      </c>
    </row>
    <row r="1100" spans="1:2" ht="12">
      <c r="A1100" s="5">
        <v>10.25</v>
      </c>
      <c r="B1100" s="5">
        <v>7.789</v>
      </c>
    </row>
    <row r="1101" spans="1:2" ht="12">
      <c r="A1101" s="5">
        <v>10.37</v>
      </c>
      <c r="B1101" s="5">
        <v>7.876</v>
      </c>
    </row>
    <row r="1102" spans="1:2" ht="12">
      <c r="A1102" s="5">
        <v>10.52</v>
      </c>
      <c r="B1102" s="5">
        <v>8.163</v>
      </c>
    </row>
    <row r="1103" spans="1:2" ht="12">
      <c r="A1103" s="5">
        <v>10.53</v>
      </c>
      <c r="B1103" s="5">
        <v>8.326</v>
      </c>
    </row>
    <row r="1104" spans="1:2" ht="12">
      <c r="A1104" s="5">
        <v>10.48</v>
      </c>
      <c r="B1104" s="5">
        <v>8.485</v>
      </c>
    </row>
    <row r="1105" spans="1:2" ht="12">
      <c r="A1105" s="5">
        <v>10.42</v>
      </c>
      <c r="B1105" s="5">
        <v>8.647</v>
      </c>
    </row>
    <row r="1106" spans="1:2" ht="12">
      <c r="A1106" s="5">
        <v>10.37</v>
      </c>
      <c r="B1106" s="5">
        <v>8.831</v>
      </c>
    </row>
    <row r="1107" spans="1:2" ht="12">
      <c r="A1107" s="5">
        <v>10.26</v>
      </c>
      <c r="B1107" s="5">
        <v>8.982</v>
      </c>
    </row>
    <row r="1108" spans="1:2" ht="12">
      <c r="A1108" s="5">
        <v>10.06</v>
      </c>
      <c r="B1108" s="5">
        <v>9.036</v>
      </c>
    </row>
    <row r="1109" spans="1:2" ht="12">
      <c r="A1109" s="5">
        <v>9.897</v>
      </c>
      <c r="B1109" s="5">
        <v>9.171</v>
      </c>
    </row>
    <row r="1110" spans="1:2" ht="12">
      <c r="A1110" s="5">
        <v>9.733</v>
      </c>
      <c r="B1110" s="5">
        <v>9.302</v>
      </c>
    </row>
    <row r="1111" spans="1:2" ht="12">
      <c r="A1111" s="5">
        <v>9.503</v>
      </c>
      <c r="B1111" s="5">
        <v>9.368</v>
      </c>
    </row>
    <row r="1112" spans="1:2" ht="12">
      <c r="A1112" s="5">
        <v>9.365</v>
      </c>
      <c r="B1112" s="5">
        <v>9.472</v>
      </c>
    </row>
    <row r="1113" spans="1:2" ht="12">
      <c r="A1113" s="5">
        <v>9.242</v>
      </c>
      <c r="B1113" s="5">
        <v>9.563</v>
      </c>
    </row>
    <row r="1114" spans="1:2" ht="12">
      <c r="A1114" s="5">
        <v>9.102</v>
      </c>
      <c r="B1114" s="5">
        <v>9.62</v>
      </c>
    </row>
    <row r="1115" spans="1:2" ht="12">
      <c r="A1115" s="5">
        <v>8.927</v>
      </c>
      <c r="B1115" s="5">
        <v>9.663</v>
      </c>
    </row>
    <row r="1116" spans="1:2" ht="12">
      <c r="A1116" s="5">
        <v>8.701</v>
      </c>
      <c r="B1116" s="5">
        <v>9.702</v>
      </c>
    </row>
    <row r="1117" spans="1:2" ht="12">
      <c r="A1117" s="5">
        <v>8.539</v>
      </c>
      <c r="B1117" s="5">
        <v>9.668</v>
      </c>
    </row>
    <row r="1118" spans="1:2" ht="12">
      <c r="A1118" s="5">
        <v>8.486</v>
      </c>
      <c r="B1118" s="5">
        <v>9.515</v>
      </c>
    </row>
    <row r="1119" spans="1:2" ht="12">
      <c r="A1119" s="5">
        <v>8.294</v>
      </c>
      <c r="B1119" s="5">
        <v>9.494</v>
      </c>
    </row>
    <row r="1120" spans="1:2" ht="12">
      <c r="A1120" s="5">
        <v>8.116</v>
      </c>
      <c r="B1120" s="5">
        <v>9.605</v>
      </c>
    </row>
    <row r="1121" spans="1:2" ht="12">
      <c r="A1121" s="5">
        <v>7.94</v>
      </c>
      <c r="B1121" s="5">
        <v>9.739</v>
      </c>
    </row>
    <row r="1122" spans="1:2" ht="12">
      <c r="A1122" s="5">
        <v>7.829</v>
      </c>
      <c r="B1122" s="5">
        <v>9.815</v>
      </c>
    </row>
    <row r="1123" spans="1:2" ht="12">
      <c r="A1123" s="5">
        <v>7.704</v>
      </c>
      <c r="B1123" s="5">
        <v>9.88</v>
      </c>
    </row>
    <row r="1124" spans="1:2" ht="12">
      <c r="A1124" s="5">
        <v>7.547</v>
      </c>
      <c r="B1124" s="5">
        <v>9.919</v>
      </c>
    </row>
    <row r="1125" spans="1:2" ht="12">
      <c r="A1125" s="5">
        <v>7.339</v>
      </c>
      <c r="B1125" s="5">
        <v>9.921</v>
      </c>
    </row>
    <row r="1126" spans="1:2" ht="12">
      <c r="A1126" s="5">
        <v>7.115</v>
      </c>
      <c r="B1126" s="5">
        <v>9.894</v>
      </c>
    </row>
    <row r="1127" spans="1:2" ht="12">
      <c r="A1127" s="5">
        <v>7.001</v>
      </c>
      <c r="B1127" s="5">
        <v>9.866</v>
      </c>
    </row>
    <row r="1128" spans="1:2" ht="12">
      <c r="A1128" s="5">
        <v>6.905</v>
      </c>
      <c r="B1128" s="5">
        <v>9.832</v>
      </c>
    </row>
    <row r="1129" spans="1:2" ht="12">
      <c r="A1129" s="5">
        <v>6.735</v>
      </c>
      <c r="B1129" s="5">
        <v>9.79</v>
      </c>
    </row>
    <row r="1130" spans="1:2" ht="12">
      <c r="A1130" s="5">
        <v>6.41</v>
      </c>
      <c r="B1130" s="5">
        <v>9.747</v>
      </c>
    </row>
    <row r="1131" spans="1:2" ht="12">
      <c r="A1131" s="5">
        <v>6.235</v>
      </c>
      <c r="B1131" s="5">
        <v>9.73</v>
      </c>
    </row>
    <row r="1132" spans="1:2" ht="12">
      <c r="A1132" s="5">
        <v>6.154</v>
      </c>
      <c r="B1132" s="5">
        <v>9.661</v>
      </c>
    </row>
    <row r="1133" spans="1:2" ht="12">
      <c r="A1133" s="5">
        <v>6.133</v>
      </c>
      <c r="B1133" s="5">
        <v>9.492</v>
      </c>
    </row>
    <row r="1134" spans="1:2" ht="12">
      <c r="A1134" s="5">
        <v>6.186</v>
      </c>
      <c r="B1134" s="5">
        <v>9.329</v>
      </c>
    </row>
    <row r="1135" spans="1:2" ht="12">
      <c r="A1135" s="5">
        <v>6.273</v>
      </c>
      <c r="B1135" s="5">
        <v>9.178</v>
      </c>
    </row>
    <row r="1136" spans="1:2" ht="12">
      <c r="A1136" s="5">
        <v>6.294</v>
      </c>
      <c r="B1136" s="5">
        <v>9.05</v>
      </c>
    </row>
    <row r="1137" spans="1:2" ht="12">
      <c r="A1137" s="5">
        <v>6.237</v>
      </c>
      <c r="B1137" s="5">
        <v>8.921</v>
      </c>
    </row>
    <row r="1138" spans="1:2" ht="12">
      <c r="A1138" s="5">
        <v>6.192</v>
      </c>
      <c r="B1138" s="5">
        <v>8.741</v>
      </c>
    </row>
    <row r="1139" spans="1:2" ht="12">
      <c r="A1139" s="5">
        <v>6.161</v>
      </c>
      <c r="B1139" s="5">
        <v>8.631</v>
      </c>
    </row>
    <row r="1140" spans="1:2" ht="12">
      <c r="A1140" s="5">
        <v>5.965</v>
      </c>
      <c r="B1140" s="5">
        <v>8.647</v>
      </c>
    </row>
    <row r="1141" spans="1:2" ht="12">
      <c r="A1141" s="5">
        <v>5.682</v>
      </c>
      <c r="B1141" s="5">
        <v>8.729</v>
      </c>
    </row>
    <row r="1142" spans="1:2" ht="12">
      <c r="A1142" s="5">
        <v>5.487</v>
      </c>
      <c r="B1142" s="5">
        <v>8.798</v>
      </c>
    </row>
    <row r="1143" spans="1:2" ht="12">
      <c r="A1143" s="5">
        <v>5.353</v>
      </c>
      <c r="B1143" s="5">
        <v>8.852</v>
      </c>
    </row>
    <row r="1144" spans="1:2" ht="12">
      <c r="A1144" s="5">
        <v>5.25</v>
      </c>
      <c r="B1144" s="5">
        <v>8.891</v>
      </c>
    </row>
    <row r="1145" spans="1:2" ht="12">
      <c r="A1145" s="5">
        <v>5.15</v>
      </c>
      <c r="B1145" s="5">
        <v>8.913</v>
      </c>
    </row>
    <row r="1146" spans="1:2" ht="12">
      <c r="A1146" s="5">
        <v>5.023</v>
      </c>
      <c r="B1146" s="5">
        <v>8.914</v>
      </c>
    </row>
    <row r="1147" spans="1:2" ht="12">
      <c r="A1147" s="5">
        <v>4.868</v>
      </c>
      <c r="B1147" s="5">
        <v>8.896</v>
      </c>
    </row>
    <row r="1148" spans="1:2" ht="12">
      <c r="A1148" s="5">
        <v>4.692</v>
      </c>
      <c r="B1148" s="5">
        <v>8.865</v>
      </c>
    </row>
    <row r="1149" spans="1:2" ht="12">
      <c r="A1149" s="5">
        <v>4.503</v>
      </c>
      <c r="B1149" s="5">
        <v>8.826</v>
      </c>
    </row>
    <row r="1150" spans="1:2" ht="12">
      <c r="A1150" s="5">
        <v>4.31</v>
      </c>
      <c r="B1150" s="5">
        <v>8.786</v>
      </c>
    </row>
    <row r="1151" spans="1:2" ht="12">
      <c r="A1151" s="5">
        <v>4.119</v>
      </c>
      <c r="B1151" s="5">
        <v>8.751</v>
      </c>
    </row>
    <row r="1152" spans="1:2" ht="12">
      <c r="A1152" s="5">
        <v>3.938</v>
      </c>
      <c r="B1152" s="5">
        <v>8.726</v>
      </c>
    </row>
    <row r="1153" spans="1:2" ht="12">
      <c r="A1153" s="5">
        <v>3.776</v>
      </c>
      <c r="B1153" s="5">
        <v>8.718</v>
      </c>
    </row>
    <row r="1154" spans="1:2" ht="12">
      <c r="A1154" s="5">
        <v>3.503</v>
      </c>
      <c r="B1154" s="5">
        <v>8.751</v>
      </c>
    </row>
    <row r="1155" spans="1:2" ht="12">
      <c r="A1155" s="5">
        <v>3.343</v>
      </c>
      <c r="B1155" s="5">
        <v>8.818</v>
      </c>
    </row>
    <row r="1156" spans="1:2" ht="12">
      <c r="A1156" s="5">
        <v>3.25</v>
      </c>
      <c r="B1156" s="5">
        <v>8.884</v>
      </c>
    </row>
    <row r="1157" spans="1:2" ht="12">
      <c r="A1157" s="5">
        <v>3.175</v>
      </c>
      <c r="B1157" s="5">
        <v>8.913</v>
      </c>
    </row>
    <row r="1158" spans="1:2" ht="12">
      <c r="A1158" s="5">
        <v>3.073</v>
      </c>
      <c r="B1158" s="5">
        <v>8.881</v>
      </c>
    </row>
    <row r="1159" spans="1:2" ht="12">
      <c r="A1159" s="5">
        <v>2.923</v>
      </c>
      <c r="B1159" s="5">
        <v>8.825</v>
      </c>
    </row>
    <row r="1160" spans="1:2" ht="12">
      <c r="A1160" s="5">
        <v>2.712</v>
      </c>
      <c r="B1160" s="5">
        <v>8.803</v>
      </c>
    </row>
    <row r="1161" spans="1:2" ht="12">
      <c r="A1161" s="5">
        <v>2.427</v>
      </c>
      <c r="B1161" s="5">
        <v>8.872</v>
      </c>
    </row>
    <row r="1162" spans="1:2" ht="12">
      <c r="A1162" s="5">
        <v>2.241</v>
      </c>
      <c r="B1162" s="5">
        <v>8.843</v>
      </c>
    </row>
    <row r="1163" spans="1:2" ht="12">
      <c r="A1163" s="5">
        <v>2.09</v>
      </c>
      <c r="B1163" s="5">
        <v>8.697</v>
      </c>
    </row>
    <row r="1164" spans="1:2" ht="12">
      <c r="A1164" s="5">
        <v>1.941</v>
      </c>
      <c r="B1164" s="5">
        <v>8.61</v>
      </c>
    </row>
    <row r="1165" spans="1:2" ht="12">
      <c r="A1165" s="5">
        <v>1.767</v>
      </c>
      <c r="B1165" s="5">
        <v>8.61</v>
      </c>
    </row>
    <row r="1166" spans="1:2" ht="12">
      <c r="A1166" s="5">
        <v>1.681</v>
      </c>
      <c r="B1166" s="5">
        <v>8.61</v>
      </c>
    </row>
    <row r="1167" spans="1:2" ht="12">
      <c r="A1167" s="5">
        <v>1.487</v>
      </c>
      <c r="B1167" s="5">
        <v>8.61</v>
      </c>
    </row>
    <row r="1169" spans="1:2" ht="12">
      <c r="A1169" s="5">
        <v>1.023</v>
      </c>
      <c r="B1169" s="5">
        <v>9.351</v>
      </c>
    </row>
    <row r="1170" spans="1:2" ht="12">
      <c r="A1170" s="5">
        <v>1.023</v>
      </c>
      <c r="B1170" s="5">
        <v>9.351</v>
      </c>
    </row>
    <row r="1172" spans="1:2" ht="12">
      <c r="A1172" s="5">
        <v>8.574</v>
      </c>
      <c r="B1172" s="5">
        <v>6.634</v>
      </c>
    </row>
    <row r="1173" spans="1:2" ht="12">
      <c r="A1173" s="5">
        <v>8.679</v>
      </c>
      <c r="B1173" s="5">
        <v>6.491</v>
      </c>
    </row>
    <row r="1174" spans="1:2" ht="12">
      <c r="A1174" s="5">
        <v>8.776</v>
      </c>
      <c r="B1174" s="5">
        <v>6.34</v>
      </c>
    </row>
    <row r="1175" spans="1:2" ht="12">
      <c r="A1175" s="5">
        <v>8.846</v>
      </c>
      <c r="B1175" s="5">
        <v>6.173</v>
      </c>
    </row>
    <row r="1176" spans="1:2" ht="12">
      <c r="A1176" s="5">
        <v>8.865</v>
      </c>
      <c r="B1176" s="5">
        <v>6.093</v>
      </c>
    </row>
    <row r="1177" spans="1:2" ht="12">
      <c r="A1177" s="5">
        <v>8.889</v>
      </c>
      <c r="B1177" s="5">
        <v>5.974</v>
      </c>
    </row>
    <row r="1178" spans="1:2" ht="12">
      <c r="A1178" s="5">
        <v>8.919</v>
      </c>
      <c r="B1178" s="5">
        <v>5.802</v>
      </c>
    </row>
    <row r="1179" spans="1:2" ht="12">
      <c r="A1179" s="5">
        <v>8.959</v>
      </c>
      <c r="B1179" s="5">
        <v>5.565</v>
      </c>
    </row>
    <row r="1180" spans="1:2" ht="12">
      <c r="A1180" s="5">
        <v>9.01</v>
      </c>
      <c r="B1180" s="5">
        <v>5.251</v>
      </c>
    </row>
    <row r="1181" spans="1:2" ht="12">
      <c r="A1181" s="5">
        <v>8.995</v>
      </c>
      <c r="B1181" s="5">
        <v>5.062</v>
      </c>
    </row>
    <row r="1182" spans="1:2" ht="12">
      <c r="A1182" s="5">
        <v>8.978</v>
      </c>
      <c r="B1182" s="5">
        <v>4.872</v>
      </c>
    </row>
    <row r="1183" spans="1:2" ht="12">
      <c r="A1183" s="5">
        <v>9.053</v>
      </c>
      <c r="B1183" s="5">
        <v>4.69</v>
      </c>
    </row>
    <row r="1184" spans="1:2" ht="12">
      <c r="A1184" s="5">
        <v>9.174</v>
      </c>
      <c r="B1184" s="5">
        <v>4.622</v>
      </c>
    </row>
    <row r="1185" spans="1:2" ht="12">
      <c r="A1185" s="5">
        <v>9.298</v>
      </c>
      <c r="B1185" s="5">
        <v>4.751</v>
      </c>
    </row>
    <row r="1186" spans="1:2" ht="12">
      <c r="A1186" s="5">
        <v>9.408</v>
      </c>
      <c r="B1186" s="5">
        <v>4.725</v>
      </c>
    </row>
    <row r="1187" spans="1:2" ht="12">
      <c r="A1187" s="5">
        <v>9.432</v>
      </c>
      <c r="B1187" s="5">
        <v>4.55</v>
      </c>
    </row>
    <row r="1188" spans="1:2" ht="12">
      <c r="A1188" s="5">
        <v>9.571</v>
      </c>
      <c r="B1188" s="5">
        <v>4.534</v>
      </c>
    </row>
    <row r="1189" spans="1:2" ht="12">
      <c r="A1189" s="5">
        <v>9.669</v>
      </c>
      <c r="B1189" s="5">
        <v>4.453</v>
      </c>
    </row>
    <row r="1190" spans="1:2" ht="12">
      <c r="A1190" s="5">
        <v>9.743</v>
      </c>
      <c r="B1190" s="5">
        <v>4.273</v>
      </c>
    </row>
    <row r="1191" spans="1:2" ht="12">
      <c r="A1191" s="5">
        <v>9.845</v>
      </c>
      <c r="B1191" s="5">
        <v>4.065</v>
      </c>
    </row>
    <row r="1192" spans="1:2" ht="12">
      <c r="A1192" s="5">
        <v>9.885</v>
      </c>
      <c r="B1192" s="5">
        <v>3.918</v>
      </c>
    </row>
    <row r="1193" spans="1:2" ht="12">
      <c r="A1193" s="5">
        <v>9.971</v>
      </c>
      <c r="B1193" s="5">
        <v>3.741</v>
      </c>
    </row>
    <row r="1194" spans="1:2" ht="12">
      <c r="A1194" s="5">
        <v>10.13</v>
      </c>
      <c r="B1194" s="5">
        <v>3.675</v>
      </c>
    </row>
    <row r="1195" spans="1:2" ht="12">
      <c r="A1195" s="5">
        <v>10.27</v>
      </c>
      <c r="B1195" s="5">
        <v>3.758</v>
      </c>
    </row>
    <row r="1196" spans="1:2" ht="12">
      <c r="A1196" s="5">
        <v>10.44</v>
      </c>
      <c r="B1196" s="5">
        <v>3.789</v>
      </c>
    </row>
    <row r="1197" spans="1:2" ht="12">
      <c r="A1197" s="5">
        <v>10.52</v>
      </c>
      <c r="B1197" s="5">
        <v>3.959</v>
      </c>
    </row>
    <row r="1198" spans="1:2" ht="12">
      <c r="A1198" s="5">
        <v>10.52</v>
      </c>
      <c r="B1198" s="5">
        <v>4.163</v>
      </c>
    </row>
    <row r="1199" spans="1:2" ht="12">
      <c r="A1199" s="5">
        <v>10.59</v>
      </c>
      <c r="B1199" s="5">
        <v>4.295</v>
      </c>
    </row>
    <row r="1200" spans="1:2" ht="12">
      <c r="A1200" s="5">
        <v>10.69</v>
      </c>
      <c r="B1200" s="5">
        <v>4.415</v>
      </c>
    </row>
    <row r="1201" spans="1:2" ht="12">
      <c r="A1201" s="5">
        <v>10.78</v>
      </c>
      <c r="B1201" s="5">
        <v>4.611</v>
      </c>
    </row>
    <row r="1202" spans="1:2" ht="12">
      <c r="A1202" s="5">
        <v>10.87</v>
      </c>
      <c r="B1202" s="5">
        <v>4.723</v>
      </c>
    </row>
    <row r="1203" spans="1:2" ht="12">
      <c r="A1203" s="5">
        <v>11.03</v>
      </c>
      <c r="B1203" s="5">
        <v>4.776</v>
      </c>
    </row>
    <row r="1204" spans="1:2" ht="12">
      <c r="A1204" s="5">
        <v>11.07</v>
      </c>
      <c r="B1204" s="5">
        <v>4.677</v>
      </c>
    </row>
    <row r="1205" spans="1:2" ht="12">
      <c r="A1205" s="5">
        <v>11.16</v>
      </c>
      <c r="B1205" s="5">
        <v>4.528</v>
      </c>
    </row>
    <row r="1206" spans="1:2" ht="12">
      <c r="A1206" s="5">
        <v>11.28</v>
      </c>
      <c r="B1206" s="5">
        <v>4.488</v>
      </c>
    </row>
    <row r="1207" spans="1:2" ht="12">
      <c r="A1207" s="5">
        <v>11.5</v>
      </c>
      <c r="B1207" s="5">
        <v>4.411</v>
      </c>
    </row>
    <row r="1209" spans="1:2" ht="12">
      <c r="A1209" s="5">
        <v>11.5</v>
      </c>
      <c r="B1209" s="5">
        <v>4.411</v>
      </c>
    </row>
    <row r="1210" spans="1:2" ht="12">
      <c r="A1210" s="5">
        <v>11.3</v>
      </c>
      <c r="B1210" s="5">
        <v>4.322</v>
      </c>
    </row>
    <row r="1211" spans="1:2" ht="12">
      <c r="A1211" s="5">
        <v>11.14</v>
      </c>
      <c r="B1211" s="5">
        <v>4.294</v>
      </c>
    </row>
    <row r="1212" spans="1:2" ht="12">
      <c r="A1212" s="5">
        <v>11.01</v>
      </c>
      <c r="B1212" s="5">
        <v>4.291</v>
      </c>
    </row>
    <row r="1213" spans="1:2" ht="12">
      <c r="A1213" s="5">
        <v>10.88</v>
      </c>
      <c r="B1213" s="5">
        <v>4.24</v>
      </c>
    </row>
    <row r="1214" spans="1:2" ht="12">
      <c r="A1214" s="5">
        <v>10.82</v>
      </c>
      <c r="B1214" s="5">
        <v>4.117</v>
      </c>
    </row>
    <row r="1215" spans="1:2" ht="12">
      <c r="A1215" s="5">
        <v>10.91</v>
      </c>
      <c r="B1215" s="5">
        <v>3.964</v>
      </c>
    </row>
    <row r="1216" spans="1:2" ht="12">
      <c r="A1216" s="5">
        <v>11.11</v>
      </c>
      <c r="B1216" s="5">
        <v>3.901</v>
      </c>
    </row>
    <row r="1217" spans="1:2" ht="12">
      <c r="A1217" s="5">
        <v>11.17</v>
      </c>
      <c r="B1217" s="5">
        <v>3.815</v>
      </c>
    </row>
    <row r="1218" spans="1:2" ht="12">
      <c r="A1218" s="5">
        <v>11.17</v>
      </c>
      <c r="B1218" s="5">
        <v>3.679</v>
      </c>
    </row>
    <row r="1219" spans="1:2" ht="12">
      <c r="A1219" s="5">
        <v>11.16</v>
      </c>
      <c r="B1219" s="5">
        <v>3.465</v>
      </c>
    </row>
    <row r="1220" spans="1:2" ht="12">
      <c r="A1220" s="5">
        <v>11.22</v>
      </c>
      <c r="B1220" s="5">
        <v>3.14</v>
      </c>
    </row>
    <row r="1222" spans="1:2" ht="12">
      <c r="A1222" s="5">
        <v>11.22</v>
      </c>
      <c r="B1222" s="5">
        <v>3.14</v>
      </c>
    </row>
    <row r="1223" spans="1:2" ht="12">
      <c r="A1223" s="5">
        <v>11.3</v>
      </c>
      <c r="B1223" s="5">
        <v>2.967</v>
      </c>
    </row>
    <row r="1224" spans="1:2" ht="12">
      <c r="A1224" s="5">
        <v>11.41</v>
      </c>
      <c r="B1224" s="5">
        <v>2.851</v>
      </c>
    </row>
    <row r="1225" spans="1:2" ht="12">
      <c r="A1225" s="5">
        <v>11.56</v>
      </c>
      <c r="B1225" s="5">
        <v>2.788</v>
      </c>
    </row>
    <row r="1226" spans="1:2" ht="12">
      <c r="A1226" s="5">
        <v>11.72</v>
      </c>
      <c r="B1226" s="5">
        <v>2.771</v>
      </c>
    </row>
    <row r="1227" spans="1:2" ht="12">
      <c r="A1227" s="5">
        <v>11.82</v>
      </c>
      <c r="B1227" s="5">
        <v>2.612</v>
      </c>
    </row>
    <row r="1228" spans="1:2" ht="12">
      <c r="A1228" s="5">
        <v>11.71</v>
      </c>
      <c r="B1228" s="5">
        <v>2.498</v>
      </c>
    </row>
    <row r="1229" spans="1:2" ht="12">
      <c r="A1229" s="5">
        <v>11.57</v>
      </c>
      <c r="B1229" s="5">
        <v>2.381</v>
      </c>
    </row>
    <row r="1230" spans="1:2" ht="12">
      <c r="A1230" s="5">
        <v>11.38</v>
      </c>
      <c r="B1230" s="5">
        <v>2.228</v>
      </c>
    </row>
    <row r="1232" spans="1:2" ht="12">
      <c r="A1232" s="5">
        <v>11.22</v>
      </c>
      <c r="B1232" s="5">
        <v>3.14</v>
      </c>
    </row>
    <row r="1233" spans="1:2" ht="12">
      <c r="A1233" s="5">
        <v>11.49</v>
      </c>
      <c r="B1233" s="5">
        <v>3.159</v>
      </c>
    </row>
    <row r="1234" spans="1:2" ht="12">
      <c r="A1234" s="5">
        <v>11.64</v>
      </c>
      <c r="B1234" s="5">
        <v>3.139</v>
      </c>
    </row>
    <row r="1235" spans="1:2" ht="12">
      <c r="A1235" s="5">
        <v>11.79</v>
      </c>
      <c r="B1235" s="5">
        <v>3.121</v>
      </c>
    </row>
    <row r="1236" spans="1:2" ht="12">
      <c r="A1236" s="5">
        <v>11.94</v>
      </c>
      <c r="B1236" s="5">
        <v>3.18</v>
      </c>
    </row>
    <row r="1237" spans="1:2" ht="12">
      <c r="A1237" s="5">
        <v>12.06</v>
      </c>
      <c r="B1237" s="5">
        <v>3.304</v>
      </c>
    </row>
    <row r="1238" spans="1:2" ht="12">
      <c r="A1238" s="5">
        <v>12.2</v>
      </c>
      <c r="B1238" s="5">
        <v>3.397</v>
      </c>
    </row>
    <row r="1239" spans="1:2" ht="12">
      <c r="A1239" s="5">
        <v>12.36</v>
      </c>
      <c r="B1239" s="5">
        <v>3.33</v>
      </c>
    </row>
    <row r="1240" spans="1:2" ht="12">
      <c r="A1240" s="5">
        <v>12.53</v>
      </c>
      <c r="B1240" s="5">
        <v>3.3</v>
      </c>
    </row>
    <row r="1241" spans="1:2" ht="12">
      <c r="A1241" s="5">
        <v>12.67</v>
      </c>
      <c r="B1241" s="5">
        <v>3.363</v>
      </c>
    </row>
    <row r="1242" spans="1:2" ht="12">
      <c r="A1242" s="5">
        <v>12.84</v>
      </c>
      <c r="B1242" s="5">
        <v>3.463</v>
      </c>
    </row>
    <row r="1243" spans="1:2" ht="12">
      <c r="A1243" s="5">
        <v>13.19</v>
      </c>
      <c r="B1243" s="5">
        <v>3.605</v>
      </c>
    </row>
    <row r="1244" spans="1:2" ht="12">
      <c r="A1244" s="5">
        <v>13.39</v>
      </c>
      <c r="B1244" s="5">
        <v>3.674</v>
      </c>
    </row>
    <row r="1245" spans="1:2" ht="12">
      <c r="A1245" s="5">
        <v>13.5</v>
      </c>
      <c r="B1245" s="5">
        <v>3.709</v>
      </c>
    </row>
    <row r="1246" spans="1:2" ht="12">
      <c r="A1246" s="5">
        <v>13.57</v>
      </c>
      <c r="B1246" s="5">
        <v>3.752</v>
      </c>
    </row>
    <row r="1247" spans="1:2" ht="12">
      <c r="A1247" s="5">
        <v>13.77</v>
      </c>
      <c r="B1247" s="5">
        <v>3.9</v>
      </c>
    </row>
    <row r="1248" spans="1:2" ht="12">
      <c r="A1248" s="5">
        <v>13.92</v>
      </c>
      <c r="B1248" s="5">
        <v>3.747</v>
      </c>
    </row>
    <row r="1249" spans="1:2" ht="12">
      <c r="A1249" s="5">
        <v>13.93</v>
      </c>
      <c r="B1249" s="5">
        <v>3.534</v>
      </c>
    </row>
    <row r="1250" spans="1:2" ht="12">
      <c r="A1250" s="5">
        <v>13.8</v>
      </c>
      <c r="B1250" s="5">
        <v>3.41</v>
      </c>
    </row>
    <row r="1251" spans="1:2" ht="12">
      <c r="A1251" s="5">
        <v>13.9</v>
      </c>
      <c r="B1251" s="5">
        <v>3.265</v>
      </c>
    </row>
    <row r="1252" spans="1:2" ht="12">
      <c r="A1252" s="5">
        <v>14.09</v>
      </c>
      <c r="B1252" s="5">
        <v>3.155</v>
      </c>
    </row>
    <row r="1253" spans="1:2" ht="12">
      <c r="A1253" s="5">
        <v>14.24</v>
      </c>
      <c r="B1253" s="5">
        <v>3.027</v>
      </c>
    </row>
    <row r="1254" spans="1:2" ht="12">
      <c r="A1254" s="5">
        <v>14.21</v>
      </c>
      <c r="B1254" s="5">
        <v>2.864</v>
      </c>
    </row>
    <row r="1255" spans="1:2" ht="12">
      <c r="A1255" s="5">
        <v>14.12</v>
      </c>
      <c r="B1255" s="5">
        <v>2.715</v>
      </c>
    </row>
    <row r="1256" spans="1:2" ht="12">
      <c r="A1256" s="5">
        <v>14.04</v>
      </c>
      <c r="B1256" s="5">
        <v>2.556</v>
      </c>
    </row>
    <row r="1257" spans="1:2" ht="12">
      <c r="A1257" s="5">
        <v>13.96</v>
      </c>
      <c r="B1257" s="5">
        <v>2.399</v>
      </c>
    </row>
    <row r="1258" spans="1:2" ht="12">
      <c r="A1258" s="5">
        <v>13.87</v>
      </c>
      <c r="B1258" s="5">
        <v>2.247</v>
      </c>
    </row>
    <row r="1259" spans="1:2" ht="12">
      <c r="A1259" s="5">
        <v>13.77</v>
      </c>
      <c r="B1259" s="5">
        <v>2.103</v>
      </c>
    </row>
    <row r="1260" spans="1:2" ht="12">
      <c r="A1260" s="5">
        <v>13.65</v>
      </c>
      <c r="B1260" s="5">
        <v>1.973</v>
      </c>
    </row>
    <row r="1261" spans="1:2" ht="12">
      <c r="A1261" s="5">
        <v>13.52</v>
      </c>
      <c r="B1261" s="5">
        <v>1.858</v>
      </c>
    </row>
    <row r="1262" spans="1:2" ht="12">
      <c r="A1262" s="5">
        <v>13.37</v>
      </c>
      <c r="B1262" s="5">
        <v>1.764</v>
      </c>
    </row>
    <row r="1264" spans="1:2" ht="12">
      <c r="A1264" s="5">
        <v>13.95</v>
      </c>
      <c r="B1264" s="5">
        <v>0.9395</v>
      </c>
    </row>
    <row r="1265" spans="1:2" ht="12">
      <c r="A1265" s="5">
        <v>13.85</v>
      </c>
      <c r="B1265" s="5">
        <v>1.024</v>
      </c>
    </row>
    <row r="1266" spans="1:2" ht="12">
      <c r="A1266" s="5">
        <v>13.7</v>
      </c>
      <c r="B1266" s="5">
        <v>1.042</v>
      </c>
    </row>
    <row r="1267" spans="1:2" ht="12">
      <c r="A1267" s="5">
        <v>13.49</v>
      </c>
      <c r="B1267" s="5">
        <v>1.007</v>
      </c>
    </row>
    <row r="1268" spans="1:2" ht="12">
      <c r="A1268" s="5">
        <v>13.24</v>
      </c>
      <c r="B1268" s="5">
        <v>0.9359</v>
      </c>
    </row>
    <row r="1269" spans="1:2" ht="12">
      <c r="A1269" s="5">
        <v>13.08</v>
      </c>
      <c r="B1269" s="5">
        <v>0.8564</v>
      </c>
    </row>
    <row r="1270" spans="1:2" ht="12">
      <c r="A1270" s="5">
        <v>12.95</v>
      </c>
      <c r="B1270" s="5">
        <v>0.7248</v>
      </c>
    </row>
    <row r="1271" spans="1:2" ht="12">
      <c r="A1271" s="5">
        <v>12.88</v>
      </c>
      <c r="B1271" s="5">
        <v>0.5537</v>
      </c>
    </row>
    <row r="1272" spans="1:2" ht="12">
      <c r="A1272" s="5">
        <v>12.89</v>
      </c>
      <c r="B1272" s="5">
        <v>0.3551</v>
      </c>
    </row>
    <row r="1273" spans="1:2" ht="12">
      <c r="A1273" s="5">
        <v>13.02</v>
      </c>
      <c r="B1273" s="5">
        <v>0.2312</v>
      </c>
    </row>
    <row r="1274" spans="1:2" ht="12">
      <c r="A1274" s="5">
        <v>13.2</v>
      </c>
      <c r="B1274" s="5">
        <v>0.1939</v>
      </c>
    </row>
    <row r="1275" spans="1:2" ht="12">
      <c r="A1275" s="5">
        <v>13.37</v>
      </c>
      <c r="B1275" s="5">
        <v>0.1887</v>
      </c>
    </row>
    <row r="1276" spans="1:2" ht="12">
      <c r="A1276" s="5">
        <v>13.54</v>
      </c>
      <c r="B1276" s="5">
        <v>0.2272</v>
      </c>
    </row>
    <row r="1277" spans="1:2" ht="12">
      <c r="A1277" s="5">
        <v>13.68</v>
      </c>
      <c r="B1277" s="5">
        <v>0.3306</v>
      </c>
    </row>
    <row r="1278" spans="1:2" ht="12">
      <c r="A1278" s="5">
        <v>13.81</v>
      </c>
      <c r="B1278" s="5">
        <v>0.4902</v>
      </c>
    </row>
    <row r="1279" spans="1:2" ht="12">
      <c r="A1279" s="5">
        <v>13.9</v>
      </c>
      <c r="B1279" s="5">
        <v>0.6692</v>
      </c>
    </row>
    <row r="1280" spans="1:2" ht="12">
      <c r="A1280" s="5">
        <v>13.95</v>
      </c>
      <c r="B1280" s="5">
        <v>0.8312</v>
      </c>
    </row>
    <row r="1281" spans="1:2" ht="12">
      <c r="A1281" s="5">
        <v>13.95</v>
      </c>
      <c r="B1281" s="5">
        <v>0.9395</v>
      </c>
    </row>
    <row r="1283" spans="1:2" ht="12">
      <c r="A1283" s="5">
        <v>15.1</v>
      </c>
      <c r="B1283" s="5">
        <v>2.152</v>
      </c>
    </row>
    <row r="1284" spans="1:2" ht="12">
      <c r="A1284" s="5">
        <v>15.1</v>
      </c>
      <c r="B1284" s="5">
        <v>2.152</v>
      </c>
    </row>
  </sheetData>
  <sheetProtection password="D807"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90"/>
  <sheetViews>
    <sheetView tabSelected="1" zoomScale="80" zoomScaleNormal="80" zoomScalePageLayoutView="0" workbookViewId="0" topLeftCell="A1">
      <selection activeCell="E7" sqref="E7"/>
    </sheetView>
  </sheetViews>
  <sheetFormatPr defaultColWidth="9.140625" defaultRowHeight="12"/>
  <cols>
    <col min="1" max="1" width="17.28125" style="14" customWidth="1"/>
    <col min="2" max="2" width="9.140625" style="14" customWidth="1"/>
    <col min="3" max="3" width="6.57421875" style="14" bestFit="1" customWidth="1"/>
    <col min="4" max="4" width="29.7109375" style="14" customWidth="1"/>
    <col min="5" max="5" width="82.28125" style="14" bestFit="1" customWidth="1"/>
    <col min="6" max="6" width="18.140625" style="14" customWidth="1"/>
    <col min="7" max="16384" width="9.140625" style="14" customWidth="1"/>
  </cols>
  <sheetData>
    <row r="1" spans="1:6" s="13" customFormat="1" ht="15">
      <c r="A1" s="17" t="s">
        <v>204</v>
      </c>
      <c r="B1" s="17" t="s">
        <v>208</v>
      </c>
      <c r="C1" s="17" t="s">
        <v>205</v>
      </c>
      <c r="D1" s="19" t="s">
        <v>312</v>
      </c>
      <c r="E1" s="17" t="s">
        <v>206</v>
      </c>
      <c r="F1" s="17" t="s">
        <v>207</v>
      </c>
    </row>
    <row r="2" spans="1:6" s="13" customFormat="1" ht="15">
      <c r="A2" s="18"/>
      <c r="B2" s="18"/>
      <c r="C2" s="18"/>
      <c r="D2" s="20"/>
      <c r="E2" s="18"/>
      <c r="F2" s="18"/>
    </row>
    <row r="3" spans="1:6" s="16" customFormat="1" ht="15" customHeight="1">
      <c r="A3" s="21" t="s">
        <v>1149</v>
      </c>
      <c r="B3" s="21" t="s">
        <v>1150</v>
      </c>
      <c r="C3" s="22">
        <v>1</v>
      </c>
      <c r="D3" s="23" t="s">
        <v>987</v>
      </c>
      <c r="E3" s="21" t="s">
        <v>1151</v>
      </c>
      <c r="F3" s="21" t="s">
        <v>1152</v>
      </c>
    </row>
    <row r="4" spans="1:6" s="16" customFormat="1" ht="15" customHeight="1">
      <c r="A4" s="21" t="s">
        <v>1149</v>
      </c>
      <c r="B4" s="21" t="s">
        <v>1150</v>
      </c>
      <c r="C4" s="22">
        <v>2</v>
      </c>
      <c r="D4" s="23" t="s">
        <v>988</v>
      </c>
      <c r="E4" s="21" t="s">
        <v>1153</v>
      </c>
      <c r="F4" s="21" t="s">
        <v>1154</v>
      </c>
    </row>
    <row r="5" spans="1:6" s="16" customFormat="1" ht="15" customHeight="1">
      <c r="A5" s="21" t="s">
        <v>1149</v>
      </c>
      <c r="B5" s="21" t="s">
        <v>1150</v>
      </c>
      <c r="C5" s="22">
        <v>3</v>
      </c>
      <c r="D5" s="23" t="s">
        <v>1155</v>
      </c>
      <c r="E5" s="21" t="s">
        <v>1156</v>
      </c>
      <c r="F5" s="21" t="s">
        <v>1157</v>
      </c>
    </row>
    <row r="6" spans="1:6" s="16" customFormat="1" ht="15" customHeight="1">
      <c r="A6" s="21" t="s">
        <v>1158</v>
      </c>
      <c r="B6" s="21" t="s">
        <v>1158</v>
      </c>
      <c r="C6" s="22">
        <v>4</v>
      </c>
      <c r="D6" s="23" t="s">
        <v>989</v>
      </c>
      <c r="E6" s="21" t="s">
        <v>1159</v>
      </c>
      <c r="F6" s="21" t="s">
        <v>1160</v>
      </c>
    </row>
    <row r="7" spans="1:6" s="16" customFormat="1" ht="15" customHeight="1">
      <c r="A7" s="21" t="s">
        <v>1158</v>
      </c>
      <c r="B7" s="21" t="s">
        <v>1158</v>
      </c>
      <c r="C7" s="22">
        <v>5</v>
      </c>
      <c r="D7" s="23" t="s">
        <v>990</v>
      </c>
      <c r="E7" s="21" t="s">
        <v>1161</v>
      </c>
      <c r="F7" s="21" t="s">
        <v>1162</v>
      </c>
    </row>
    <row r="8" spans="1:6" s="16" customFormat="1" ht="15" customHeight="1">
      <c r="A8" s="21" t="s">
        <v>1158</v>
      </c>
      <c r="B8" s="21" t="s">
        <v>1158</v>
      </c>
      <c r="C8" s="22">
        <v>6</v>
      </c>
      <c r="D8" s="23" t="s">
        <v>991</v>
      </c>
      <c r="E8" s="21" t="s">
        <v>1163</v>
      </c>
      <c r="F8" s="21" t="s">
        <v>265</v>
      </c>
    </row>
    <row r="9" spans="1:6" s="16" customFormat="1" ht="15" customHeight="1">
      <c r="A9" s="21" t="s">
        <v>1158</v>
      </c>
      <c r="B9" s="21" t="s">
        <v>1158</v>
      </c>
      <c r="C9" s="22">
        <v>7</v>
      </c>
      <c r="D9" s="23" t="s">
        <v>992</v>
      </c>
      <c r="E9" s="21" t="s">
        <v>1164</v>
      </c>
      <c r="F9" s="21" t="s">
        <v>266</v>
      </c>
    </row>
    <row r="10" spans="1:6" s="16" customFormat="1" ht="15" customHeight="1">
      <c r="A10" s="21" t="s">
        <v>1158</v>
      </c>
      <c r="B10" s="21" t="s">
        <v>1158</v>
      </c>
      <c r="C10" s="22">
        <v>8</v>
      </c>
      <c r="D10" s="23" t="s">
        <v>993</v>
      </c>
      <c r="E10" s="21" t="s">
        <v>1165</v>
      </c>
      <c r="F10" s="21" t="s">
        <v>267</v>
      </c>
    </row>
    <row r="11" spans="1:6" s="16" customFormat="1" ht="15" customHeight="1">
      <c r="A11" s="21" t="s">
        <v>1158</v>
      </c>
      <c r="B11" s="21" t="s">
        <v>1158</v>
      </c>
      <c r="C11" s="22">
        <v>9</v>
      </c>
      <c r="D11" s="23" t="s">
        <v>994</v>
      </c>
      <c r="E11" s="21" t="s">
        <v>1166</v>
      </c>
      <c r="F11" s="21" t="s">
        <v>268</v>
      </c>
    </row>
    <row r="12" spans="1:6" s="16" customFormat="1" ht="15" customHeight="1">
      <c r="A12" s="21" t="s">
        <v>1158</v>
      </c>
      <c r="B12" s="21" t="s">
        <v>1158</v>
      </c>
      <c r="C12" s="22">
        <v>10</v>
      </c>
      <c r="D12" s="23" t="s">
        <v>995</v>
      </c>
      <c r="E12" s="21" t="s">
        <v>1167</v>
      </c>
      <c r="F12" s="21" t="s">
        <v>269</v>
      </c>
    </row>
    <row r="13" spans="1:6" s="16" customFormat="1" ht="15" customHeight="1">
      <c r="A13" s="21" t="s">
        <v>1158</v>
      </c>
      <c r="B13" s="21" t="s">
        <v>1158</v>
      </c>
      <c r="C13" s="22">
        <v>11</v>
      </c>
      <c r="D13" s="23" t="s">
        <v>996</v>
      </c>
      <c r="E13" s="21" t="s">
        <v>1168</v>
      </c>
      <c r="F13" s="21" t="s">
        <v>270</v>
      </c>
    </row>
    <row r="14" spans="1:6" s="16" customFormat="1" ht="15" customHeight="1">
      <c r="A14" s="21" t="s">
        <v>1158</v>
      </c>
      <c r="B14" s="21" t="s">
        <v>1158</v>
      </c>
      <c r="C14" s="22">
        <v>12</v>
      </c>
      <c r="D14" s="23" t="s">
        <v>997</v>
      </c>
      <c r="E14" s="21" t="s">
        <v>1169</v>
      </c>
      <c r="F14" s="21" t="s">
        <v>271</v>
      </c>
    </row>
    <row r="15" spans="1:6" s="16" customFormat="1" ht="15" customHeight="1">
      <c r="A15" s="21" t="s">
        <v>1158</v>
      </c>
      <c r="B15" s="21" t="s">
        <v>1158</v>
      </c>
      <c r="C15" s="22">
        <v>13</v>
      </c>
      <c r="D15" s="23" t="s">
        <v>998</v>
      </c>
      <c r="E15" s="21" t="s">
        <v>1170</v>
      </c>
      <c r="F15" s="21" t="s">
        <v>272</v>
      </c>
    </row>
    <row r="16" spans="1:6" s="16" customFormat="1" ht="15" customHeight="1">
      <c r="A16" s="21" t="s">
        <v>1158</v>
      </c>
      <c r="B16" s="21" t="s">
        <v>1158</v>
      </c>
      <c r="C16" s="22">
        <v>14</v>
      </c>
      <c r="D16" s="23" t="s">
        <v>999</v>
      </c>
      <c r="E16" s="21" t="s">
        <v>1171</v>
      </c>
      <c r="F16" s="21" t="s">
        <v>273</v>
      </c>
    </row>
    <row r="17" spans="1:6" s="16" customFormat="1" ht="15" customHeight="1">
      <c r="A17" s="21" t="s">
        <v>1158</v>
      </c>
      <c r="B17" s="21" t="s">
        <v>1158</v>
      </c>
      <c r="C17" s="22">
        <v>15</v>
      </c>
      <c r="D17" s="23" t="s">
        <v>1000</v>
      </c>
      <c r="E17" s="21" t="s">
        <v>1172</v>
      </c>
      <c r="F17" s="21" t="s">
        <v>274</v>
      </c>
    </row>
    <row r="18" spans="1:6" s="16" customFormat="1" ht="15" customHeight="1">
      <c r="A18" s="21" t="s">
        <v>1158</v>
      </c>
      <c r="B18" s="21" t="s">
        <v>1158</v>
      </c>
      <c r="C18" s="22">
        <v>16</v>
      </c>
      <c r="D18" s="23" t="s">
        <v>1001</v>
      </c>
      <c r="E18" s="21" t="s">
        <v>1173</v>
      </c>
      <c r="F18" s="21" t="s">
        <v>275</v>
      </c>
    </row>
    <row r="19" spans="1:6" s="16" customFormat="1" ht="15" customHeight="1">
      <c r="A19" s="21" t="s">
        <v>1158</v>
      </c>
      <c r="B19" s="21" t="s">
        <v>1158</v>
      </c>
      <c r="C19" s="22">
        <v>17</v>
      </c>
      <c r="D19" s="23" t="s">
        <v>1002</v>
      </c>
      <c r="E19" s="21" t="s">
        <v>1174</v>
      </c>
      <c r="F19" s="21" t="s">
        <v>276</v>
      </c>
    </row>
    <row r="20" spans="1:6" s="16" customFormat="1" ht="15" customHeight="1">
      <c r="A20" s="21" t="s">
        <v>1158</v>
      </c>
      <c r="B20" s="21" t="s">
        <v>1158</v>
      </c>
      <c r="C20" s="22">
        <v>18</v>
      </c>
      <c r="D20" s="23" t="s">
        <v>1003</v>
      </c>
      <c r="E20" s="21" t="s">
        <v>1175</v>
      </c>
      <c r="F20" s="21" t="s">
        <v>277</v>
      </c>
    </row>
    <row r="21" spans="1:6" s="16" customFormat="1" ht="15" customHeight="1">
      <c r="A21" s="21" t="s">
        <v>1158</v>
      </c>
      <c r="B21" s="21" t="s">
        <v>1158</v>
      </c>
      <c r="C21" s="22">
        <v>19</v>
      </c>
      <c r="D21" s="23" t="s">
        <v>1004</v>
      </c>
      <c r="E21" s="21" t="s">
        <v>1176</v>
      </c>
      <c r="F21" s="21" t="s">
        <v>1177</v>
      </c>
    </row>
    <row r="22" spans="1:6" s="16" customFormat="1" ht="15" customHeight="1">
      <c r="A22" s="21" t="s">
        <v>1158</v>
      </c>
      <c r="B22" s="21" t="s">
        <v>1158</v>
      </c>
      <c r="C22" s="22">
        <v>20</v>
      </c>
      <c r="D22" s="23" t="s">
        <v>1178</v>
      </c>
      <c r="E22" s="21" t="s">
        <v>1179</v>
      </c>
      <c r="F22" s="21" t="s">
        <v>1180</v>
      </c>
    </row>
    <row r="23" spans="1:6" s="16" customFormat="1" ht="15" customHeight="1">
      <c r="A23" s="21" t="s">
        <v>1158</v>
      </c>
      <c r="B23" s="21" t="s">
        <v>1158</v>
      </c>
      <c r="C23" s="22">
        <v>21</v>
      </c>
      <c r="D23" s="23" t="s">
        <v>1181</v>
      </c>
      <c r="E23" s="21" t="s">
        <v>1182</v>
      </c>
      <c r="F23" s="21" t="s">
        <v>1183</v>
      </c>
    </row>
    <row r="24" spans="1:6" s="16" customFormat="1" ht="15" customHeight="1">
      <c r="A24" s="21" t="s">
        <v>1158</v>
      </c>
      <c r="B24" s="21" t="s">
        <v>1158</v>
      </c>
      <c r="C24" s="22">
        <v>22</v>
      </c>
      <c r="D24" s="23" t="s">
        <v>1184</v>
      </c>
      <c r="E24" s="21" t="s">
        <v>1185</v>
      </c>
      <c r="F24" s="21" t="s">
        <v>1186</v>
      </c>
    </row>
    <row r="25" spans="1:6" s="16" customFormat="1" ht="15" customHeight="1">
      <c r="A25" s="21" t="s">
        <v>1187</v>
      </c>
      <c r="B25" s="21" t="s">
        <v>1188</v>
      </c>
      <c r="C25" s="22">
        <v>23</v>
      </c>
      <c r="D25" s="23" t="s">
        <v>1005</v>
      </c>
      <c r="E25" s="21" t="s">
        <v>1189</v>
      </c>
      <c r="F25" s="21" t="s">
        <v>295</v>
      </c>
    </row>
    <row r="26" spans="1:6" s="16" customFormat="1" ht="15" customHeight="1">
      <c r="A26" s="21" t="s">
        <v>1187</v>
      </c>
      <c r="B26" s="21" t="s">
        <v>1188</v>
      </c>
      <c r="C26" s="22">
        <v>24</v>
      </c>
      <c r="D26" s="23" t="s">
        <v>1006</v>
      </c>
      <c r="E26" s="21" t="s">
        <v>1190</v>
      </c>
      <c r="F26" s="21" t="s">
        <v>296</v>
      </c>
    </row>
    <row r="27" spans="1:6" s="16" customFormat="1" ht="15" customHeight="1">
      <c r="A27" s="21" t="s">
        <v>1187</v>
      </c>
      <c r="B27" s="21" t="s">
        <v>1188</v>
      </c>
      <c r="C27" s="22">
        <v>25</v>
      </c>
      <c r="D27" s="23" t="s">
        <v>1007</v>
      </c>
      <c r="E27" s="21" t="s">
        <v>1191</v>
      </c>
      <c r="F27" s="21" t="s">
        <v>297</v>
      </c>
    </row>
    <row r="28" spans="1:6" s="16" customFormat="1" ht="15" customHeight="1">
      <c r="A28" s="21" t="s">
        <v>1187</v>
      </c>
      <c r="B28" s="21" t="s">
        <v>1192</v>
      </c>
      <c r="C28" s="22">
        <v>26</v>
      </c>
      <c r="D28" s="23" t="s">
        <v>1008</v>
      </c>
      <c r="E28" s="21" t="s">
        <v>1193</v>
      </c>
      <c r="F28" s="21" t="s">
        <v>1194</v>
      </c>
    </row>
    <row r="29" spans="1:6" s="16" customFormat="1" ht="15" customHeight="1">
      <c r="A29" s="21" t="s">
        <v>1187</v>
      </c>
      <c r="B29" s="21" t="s">
        <v>1195</v>
      </c>
      <c r="C29" s="22">
        <v>27</v>
      </c>
      <c r="D29" s="23" t="s">
        <v>1009</v>
      </c>
      <c r="E29" s="21" t="s">
        <v>1196</v>
      </c>
      <c r="F29" s="21" t="s">
        <v>293</v>
      </c>
    </row>
    <row r="30" spans="1:6" s="16" customFormat="1" ht="15" customHeight="1">
      <c r="A30" s="21" t="s">
        <v>1187</v>
      </c>
      <c r="B30" s="21" t="s">
        <v>1195</v>
      </c>
      <c r="C30" s="22">
        <v>28</v>
      </c>
      <c r="D30" s="23" t="s">
        <v>1010</v>
      </c>
      <c r="E30" s="21" t="s">
        <v>1197</v>
      </c>
      <c r="F30" s="21" t="s">
        <v>294</v>
      </c>
    </row>
    <row r="31" spans="1:6" s="16" customFormat="1" ht="15" customHeight="1">
      <c r="A31" s="21" t="s">
        <v>1187</v>
      </c>
      <c r="B31" s="21" t="s">
        <v>1195</v>
      </c>
      <c r="C31" s="22">
        <v>29</v>
      </c>
      <c r="D31" s="23" t="s">
        <v>1011</v>
      </c>
      <c r="E31" s="21" t="s">
        <v>1198</v>
      </c>
      <c r="F31" s="24" t="s">
        <v>1199</v>
      </c>
    </row>
    <row r="32" spans="1:6" s="16" customFormat="1" ht="15" customHeight="1">
      <c r="A32" s="21" t="s">
        <v>1200</v>
      </c>
      <c r="B32" s="21" t="s">
        <v>1201</v>
      </c>
      <c r="C32" s="22">
        <v>30</v>
      </c>
      <c r="D32" s="23" t="s">
        <v>1012</v>
      </c>
      <c r="E32" s="21" t="s">
        <v>1202</v>
      </c>
      <c r="F32" s="21" t="s">
        <v>1203</v>
      </c>
    </row>
    <row r="33" spans="1:6" s="16" customFormat="1" ht="15" customHeight="1">
      <c r="A33" s="21" t="s">
        <v>1200</v>
      </c>
      <c r="B33" s="21" t="s">
        <v>1204</v>
      </c>
      <c r="C33" s="22">
        <v>31</v>
      </c>
      <c r="D33" s="23" t="s">
        <v>1013</v>
      </c>
      <c r="E33" s="21" t="s">
        <v>1205</v>
      </c>
      <c r="F33" s="21" t="s">
        <v>1206</v>
      </c>
    </row>
    <row r="34" spans="1:6" s="16" customFormat="1" ht="15" customHeight="1">
      <c r="A34" s="21" t="s">
        <v>1200</v>
      </c>
      <c r="B34" s="21" t="s">
        <v>1204</v>
      </c>
      <c r="C34" s="22">
        <v>32</v>
      </c>
      <c r="D34" s="23" t="s">
        <v>1207</v>
      </c>
      <c r="E34" s="21" t="s">
        <v>1208</v>
      </c>
      <c r="F34" s="21" t="s">
        <v>1209</v>
      </c>
    </row>
    <row r="35" spans="1:6" s="16" customFormat="1" ht="15" customHeight="1">
      <c r="A35" s="21" t="s">
        <v>1200</v>
      </c>
      <c r="B35" s="21" t="s">
        <v>1210</v>
      </c>
      <c r="C35" s="22">
        <v>33</v>
      </c>
      <c r="D35" s="23" t="s">
        <v>1014</v>
      </c>
      <c r="E35" s="21" t="s">
        <v>1211</v>
      </c>
      <c r="F35" s="21" t="s">
        <v>299</v>
      </c>
    </row>
    <row r="36" spans="1:6" s="16" customFormat="1" ht="15" customHeight="1">
      <c r="A36" s="21" t="s">
        <v>1200</v>
      </c>
      <c r="B36" s="21" t="s">
        <v>1210</v>
      </c>
      <c r="C36" s="22">
        <v>34</v>
      </c>
      <c r="D36" s="23" t="s">
        <v>1015</v>
      </c>
      <c r="E36" s="21" t="s">
        <v>1212</v>
      </c>
      <c r="F36" s="21" t="s">
        <v>300</v>
      </c>
    </row>
    <row r="37" spans="1:6" s="16" customFormat="1" ht="15" customHeight="1">
      <c r="A37" s="21" t="s">
        <v>1200</v>
      </c>
      <c r="B37" s="21" t="s">
        <v>1210</v>
      </c>
      <c r="C37" s="22">
        <v>35</v>
      </c>
      <c r="D37" s="21" t="s">
        <v>1016</v>
      </c>
      <c r="E37" s="21" t="s">
        <v>1213</v>
      </c>
      <c r="F37" s="25" t="s">
        <v>1214</v>
      </c>
    </row>
    <row r="38" spans="1:6" s="16" customFormat="1" ht="15" customHeight="1">
      <c r="A38" s="21" t="s">
        <v>1200</v>
      </c>
      <c r="B38" s="21" t="s">
        <v>1210</v>
      </c>
      <c r="C38" s="22">
        <v>36</v>
      </c>
      <c r="D38" s="21" t="s">
        <v>1017</v>
      </c>
      <c r="E38" s="21" t="s">
        <v>1215</v>
      </c>
      <c r="F38" s="26" t="s">
        <v>1216</v>
      </c>
    </row>
    <row r="39" spans="1:6" s="16" customFormat="1" ht="15" customHeight="1">
      <c r="A39" s="21" t="s">
        <v>1200</v>
      </c>
      <c r="B39" s="21" t="s">
        <v>1217</v>
      </c>
      <c r="C39" s="22">
        <v>37</v>
      </c>
      <c r="D39" s="23" t="s">
        <v>1018</v>
      </c>
      <c r="E39" s="21" t="s">
        <v>1218</v>
      </c>
      <c r="F39" s="21" t="s">
        <v>301</v>
      </c>
    </row>
    <row r="40" spans="1:6" s="16" customFormat="1" ht="15" customHeight="1">
      <c r="A40" s="21" t="s">
        <v>1200</v>
      </c>
      <c r="B40" s="21" t="s">
        <v>1217</v>
      </c>
      <c r="C40" s="22">
        <v>38</v>
      </c>
      <c r="D40" s="23" t="s">
        <v>1019</v>
      </c>
      <c r="E40" s="21" t="s">
        <v>1219</v>
      </c>
      <c r="F40" s="21" t="s">
        <v>302</v>
      </c>
    </row>
    <row r="41" spans="1:6" s="16" customFormat="1" ht="15" customHeight="1">
      <c r="A41" s="21" t="s">
        <v>1200</v>
      </c>
      <c r="B41" s="21" t="s">
        <v>1217</v>
      </c>
      <c r="C41" s="22">
        <v>39</v>
      </c>
      <c r="D41" s="23" t="s">
        <v>1020</v>
      </c>
      <c r="E41" s="21" t="s">
        <v>1220</v>
      </c>
      <c r="F41" s="21" t="s">
        <v>303</v>
      </c>
    </row>
    <row r="42" spans="1:6" s="16" customFormat="1" ht="15" customHeight="1">
      <c r="A42" s="21" t="s">
        <v>1200</v>
      </c>
      <c r="B42" s="21" t="s">
        <v>1217</v>
      </c>
      <c r="C42" s="22">
        <v>40</v>
      </c>
      <c r="D42" s="23" t="s">
        <v>1021</v>
      </c>
      <c r="E42" s="21" t="s">
        <v>1221</v>
      </c>
      <c r="F42" s="21" t="s">
        <v>1222</v>
      </c>
    </row>
    <row r="43" spans="1:6" s="16" customFormat="1" ht="15" customHeight="1">
      <c r="A43" s="21" t="s">
        <v>1200</v>
      </c>
      <c r="B43" s="21" t="s">
        <v>1217</v>
      </c>
      <c r="C43" s="22">
        <v>41</v>
      </c>
      <c r="D43" s="23" t="s">
        <v>1022</v>
      </c>
      <c r="E43" s="21" t="s">
        <v>1223</v>
      </c>
      <c r="F43" s="21" t="s">
        <v>1224</v>
      </c>
    </row>
    <row r="44" spans="1:6" s="16" customFormat="1" ht="15" customHeight="1">
      <c r="A44" s="21" t="s">
        <v>1200</v>
      </c>
      <c r="B44" s="21" t="s">
        <v>1217</v>
      </c>
      <c r="C44" s="22">
        <v>42</v>
      </c>
      <c r="D44" s="23" t="s">
        <v>1023</v>
      </c>
      <c r="E44" s="21" t="s">
        <v>1225</v>
      </c>
      <c r="F44" s="21" t="s">
        <v>1226</v>
      </c>
    </row>
    <row r="45" spans="1:6" s="16" customFormat="1" ht="15" customHeight="1">
      <c r="A45" s="21" t="s">
        <v>1200</v>
      </c>
      <c r="B45" s="21" t="s">
        <v>1217</v>
      </c>
      <c r="C45" s="22">
        <v>43</v>
      </c>
      <c r="D45" s="23" t="s">
        <v>1024</v>
      </c>
      <c r="E45" s="21" t="s">
        <v>1227</v>
      </c>
      <c r="F45" s="24" t="s">
        <v>304</v>
      </c>
    </row>
    <row r="46" spans="1:6" s="16" customFormat="1" ht="15" customHeight="1">
      <c r="A46" s="27" t="s">
        <v>1228</v>
      </c>
      <c r="B46" s="21" t="s">
        <v>1229</v>
      </c>
      <c r="C46" s="22">
        <v>44</v>
      </c>
      <c r="D46" s="23" t="s">
        <v>1025</v>
      </c>
      <c r="E46" s="21" t="s">
        <v>1230</v>
      </c>
      <c r="F46" s="21" t="s">
        <v>1231</v>
      </c>
    </row>
    <row r="47" spans="1:6" s="16" customFormat="1" ht="15" customHeight="1">
      <c r="A47" s="27" t="s">
        <v>1228</v>
      </c>
      <c r="B47" s="21" t="s">
        <v>1229</v>
      </c>
      <c r="C47" s="22">
        <v>45</v>
      </c>
      <c r="D47" s="23" t="s">
        <v>1232</v>
      </c>
      <c r="E47" s="21" t="s">
        <v>1233</v>
      </c>
      <c r="F47" s="21" t="s">
        <v>1234</v>
      </c>
    </row>
    <row r="48" spans="1:6" s="16" customFormat="1" ht="15" customHeight="1">
      <c r="A48" s="21" t="s">
        <v>1235</v>
      </c>
      <c r="B48" s="21" t="s">
        <v>1236</v>
      </c>
      <c r="C48" s="22">
        <v>46</v>
      </c>
      <c r="D48" s="23" t="s">
        <v>1026</v>
      </c>
      <c r="E48" s="21" t="s">
        <v>1237</v>
      </c>
      <c r="F48" s="21" t="s">
        <v>1238</v>
      </c>
    </row>
    <row r="49" spans="1:6" s="16" customFormat="1" ht="15" customHeight="1">
      <c r="A49" s="21" t="s">
        <v>1235</v>
      </c>
      <c r="B49" s="21" t="s">
        <v>1236</v>
      </c>
      <c r="C49" s="22">
        <v>47</v>
      </c>
      <c r="D49" s="23" t="s">
        <v>1027</v>
      </c>
      <c r="E49" s="21" t="s">
        <v>1239</v>
      </c>
      <c r="F49" s="21" t="s">
        <v>1240</v>
      </c>
    </row>
    <row r="50" spans="1:6" s="16" customFormat="1" ht="15" customHeight="1">
      <c r="A50" s="21" t="s">
        <v>1241</v>
      </c>
      <c r="B50" s="21" t="s">
        <v>1242</v>
      </c>
      <c r="C50" s="22">
        <v>48</v>
      </c>
      <c r="D50" s="23" t="s">
        <v>1028</v>
      </c>
      <c r="E50" s="21" t="s">
        <v>1243</v>
      </c>
      <c r="F50" s="21" t="s">
        <v>291</v>
      </c>
    </row>
    <row r="51" spans="1:6" s="16" customFormat="1" ht="15" customHeight="1">
      <c r="A51" s="21" t="s">
        <v>1241</v>
      </c>
      <c r="B51" s="21" t="s">
        <v>1242</v>
      </c>
      <c r="C51" s="22">
        <v>49</v>
      </c>
      <c r="D51" s="23" t="s">
        <v>1029</v>
      </c>
      <c r="E51" s="21" t="s">
        <v>1244</v>
      </c>
      <c r="F51" s="21" t="s">
        <v>292</v>
      </c>
    </row>
    <row r="52" spans="1:6" s="16" customFormat="1" ht="15" customHeight="1">
      <c r="A52" s="21" t="s">
        <v>1241</v>
      </c>
      <c r="B52" s="21" t="s">
        <v>1242</v>
      </c>
      <c r="C52" s="22">
        <v>50</v>
      </c>
      <c r="D52" s="23" t="s">
        <v>1245</v>
      </c>
      <c r="E52" s="21" t="s">
        <v>1246</v>
      </c>
      <c r="F52" s="21" t="s">
        <v>985</v>
      </c>
    </row>
    <row r="53" spans="1:6" s="16" customFormat="1" ht="15" customHeight="1">
      <c r="A53" s="21" t="s">
        <v>1247</v>
      </c>
      <c r="B53" s="21" t="s">
        <v>1248</v>
      </c>
      <c r="C53" s="22">
        <v>51</v>
      </c>
      <c r="D53" s="23" t="s">
        <v>1030</v>
      </c>
      <c r="E53" s="21" t="s">
        <v>1249</v>
      </c>
      <c r="F53" s="21" t="s">
        <v>305</v>
      </c>
    </row>
    <row r="54" spans="1:6" s="16" customFormat="1" ht="15" customHeight="1">
      <c r="A54" s="21" t="s">
        <v>1247</v>
      </c>
      <c r="B54" s="21" t="s">
        <v>1248</v>
      </c>
      <c r="C54" s="22">
        <v>52</v>
      </c>
      <c r="D54" s="23" t="s">
        <v>1250</v>
      </c>
      <c r="E54" s="21" t="s">
        <v>1251</v>
      </c>
      <c r="F54" s="21" t="s">
        <v>1252</v>
      </c>
    </row>
    <row r="55" spans="1:6" s="16" customFormat="1" ht="15" customHeight="1">
      <c r="A55" s="21" t="s">
        <v>1247</v>
      </c>
      <c r="B55" s="21" t="s">
        <v>1248</v>
      </c>
      <c r="C55" s="22">
        <v>53</v>
      </c>
      <c r="D55" s="23" t="s">
        <v>1253</v>
      </c>
      <c r="E55" s="21" t="s">
        <v>1254</v>
      </c>
      <c r="F55" s="21" t="s">
        <v>1255</v>
      </c>
    </row>
    <row r="56" spans="1:6" s="16" customFormat="1" ht="15" customHeight="1">
      <c r="A56" s="21" t="s">
        <v>1247</v>
      </c>
      <c r="B56" s="21" t="s">
        <v>1248</v>
      </c>
      <c r="C56" s="22">
        <v>54</v>
      </c>
      <c r="D56" s="23" t="s">
        <v>1256</v>
      </c>
      <c r="E56" s="21" t="s">
        <v>1257</v>
      </c>
      <c r="F56" s="27" t="s">
        <v>1258</v>
      </c>
    </row>
    <row r="57" spans="1:6" s="16" customFormat="1" ht="15" customHeight="1">
      <c r="A57" s="21" t="s">
        <v>1259</v>
      </c>
      <c r="B57" s="21" t="s">
        <v>1260</v>
      </c>
      <c r="C57" s="22">
        <v>55</v>
      </c>
      <c r="D57" s="23" t="s">
        <v>1031</v>
      </c>
      <c r="E57" s="21" t="s">
        <v>1261</v>
      </c>
      <c r="F57" s="21" t="s">
        <v>288</v>
      </c>
    </row>
    <row r="58" spans="1:6" s="16" customFormat="1" ht="15" customHeight="1">
      <c r="A58" s="21" t="s">
        <v>1259</v>
      </c>
      <c r="B58" s="21" t="s">
        <v>1260</v>
      </c>
      <c r="C58" s="22">
        <v>56</v>
      </c>
      <c r="D58" s="23" t="s">
        <v>1032</v>
      </c>
      <c r="E58" s="21" t="s">
        <v>1262</v>
      </c>
      <c r="F58" s="21" t="s">
        <v>289</v>
      </c>
    </row>
    <row r="59" spans="1:6" s="16" customFormat="1" ht="15" customHeight="1">
      <c r="A59" s="21" t="s">
        <v>1259</v>
      </c>
      <c r="B59" s="21" t="s">
        <v>1260</v>
      </c>
      <c r="C59" s="22">
        <v>57</v>
      </c>
      <c r="D59" s="23" t="s">
        <v>1033</v>
      </c>
      <c r="E59" s="21" t="s">
        <v>1263</v>
      </c>
      <c r="F59" s="21" t="s">
        <v>290</v>
      </c>
    </row>
    <row r="60" spans="1:6" s="16" customFormat="1" ht="15" customHeight="1">
      <c r="A60" s="21" t="s">
        <v>1259</v>
      </c>
      <c r="B60" s="21" t="s">
        <v>1260</v>
      </c>
      <c r="C60" s="22">
        <v>58</v>
      </c>
      <c r="D60" s="23" t="s">
        <v>1034</v>
      </c>
      <c r="E60" s="21" t="s">
        <v>1264</v>
      </c>
      <c r="F60" s="21" t="s">
        <v>1265</v>
      </c>
    </row>
    <row r="61" spans="1:6" s="16" customFormat="1" ht="15" customHeight="1">
      <c r="A61" s="21" t="s">
        <v>1259</v>
      </c>
      <c r="B61" s="21" t="s">
        <v>1260</v>
      </c>
      <c r="C61" s="22">
        <v>59</v>
      </c>
      <c r="D61" s="23" t="s">
        <v>1266</v>
      </c>
      <c r="E61" s="21" t="s">
        <v>1267</v>
      </c>
      <c r="F61" s="21" t="s">
        <v>1268</v>
      </c>
    </row>
    <row r="62" spans="1:6" s="16" customFormat="1" ht="15" customHeight="1">
      <c r="A62" s="21" t="s">
        <v>1269</v>
      </c>
      <c r="B62" s="21" t="s">
        <v>1270</v>
      </c>
      <c r="C62" s="22">
        <v>60</v>
      </c>
      <c r="D62" s="23" t="s">
        <v>1035</v>
      </c>
      <c r="E62" s="21" t="s">
        <v>1271</v>
      </c>
      <c r="F62" s="21" t="s">
        <v>284</v>
      </c>
    </row>
    <row r="63" spans="1:6" s="16" customFormat="1" ht="15" customHeight="1">
      <c r="A63" s="21" t="s">
        <v>1269</v>
      </c>
      <c r="B63" s="21" t="s">
        <v>1270</v>
      </c>
      <c r="C63" s="22">
        <v>61</v>
      </c>
      <c r="D63" s="23" t="s">
        <v>1036</v>
      </c>
      <c r="E63" s="21" t="s">
        <v>1272</v>
      </c>
      <c r="F63" s="21" t="s">
        <v>1273</v>
      </c>
    </row>
    <row r="64" spans="1:6" s="16" customFormat="1" ht="15" customHeight="1">
      <c r="A64" s="21" t="s">
        <v>1274</v>
      </c>
      <c r="B64" s="21" t="s">
        <v>1275</v>
      </c>
      <c r="C64" s="22">
        <v>62</v>
      </c>
      <c r="D64" s="23" t="s">
        <v>1037</v>
      </c>
      <c r="E64" s="21" t="s">
        <v>1276</v>
      </c>
      <c r="F64" s="21" t="s">
        <v>1277</v>
      </c>
    </row>
    <row r="65" spans="1:6" s="16" customFormat="1" ht="15" customHeight="1">
      <c r="A65" s="21" t="s">
        <v>1274</v>
      </c>
      <c r="B65" s="21" t="s">
        <v>1275</v>
      </c>
      <c r="C65" s="22">
        <v>63</v>
      </c>
      <c r="D65" s="23" t="s">
        <v>1038</v>
      </c>
      <c r="E65" s="21" t="s">
        <v>1278</v>
      </c>
      <c r="F65" s="24" t="s">
        <v>262</v>
      </c>
    </row>
    <row r="66" spans="1:6" s="16" customFormat="1" ht="15" customHeight="1">
      <c r="A66" s="21" t="s">
        <v>1279</v>
      </c>
      <c r="B66" s="21" t="s">
        <v>1280</v>
      </c>
      <c r="C66" s="22">
        <v>64</v>
      </c>
      <c r="D66" s="23" t="s">
        <v>1039</v>
      </c>
      <c r="E66" s="21" t="s">
        <v>1281</v>
      </c>
      <c r="F66" s="21" t="s">
        <v>257</v>
      </c>
    </row>
    <row r="67" spans="1:6" s="16" customFormat="1" ht="15" customHeight="1">
      <c r="A67" s="21" t="s">
        <v>1279</v>
      </c>
      <c r="B67" s="21" t="s">
        <v>1280</v>
      </c>
      <c r="C67" s="22">
        <v>65</v>
      </c>
      <c r="D67" s="23" t="s">
        <v>1282</v>
      </c>
      <c r="E67" s="21" t="s">
        <v>1283</v>
      </c>
      <c r="F67" s="21" t="s">
        <v>1284</v>
      </c>
    </row>
    <row r="68" spans="1:6" s="16" customFormat="1" ht="15" customHeight="1">
      <c r="A68" s="21" t="s">
        <v>1279</v>
      </c>
      <c r="B68" s="21" t="s">
        <v>1285</v>
      </c>
      <c r="C68" s="22">
        <v>66</v>
      </c>
      <c r="D68" s="23" t="s">
        <v>1040</v>
      </c>
      <c r="E68" s="21" t="s">
        <v>1286</v>
      </c>
      <c r="F68" s="21" t="s">
        <v>250</v>
      </c>
    </row>
    <row r="69" spans="1:6" s="16" customFormat="1" ht="15" customHeight="1">
      <c r="A69" s="21" t="s">
        <v>1279</v>
      </c>
      <c r="B69" s="21" t="s">
        <v>1285</v>
      </c>
      <c r="C69" s="22">
        <v>67</v>
      </c>
      <c r="D69" s="23" t="s">
        <v>1041</v>
      </c>
      <c r="E69" s="21" t="s">
        <v>1287</v>
      </c>
      <c r="F69" s="21" t="s">
        <v>251</v>
      </c>
    </row>
    <row r="70" spans="1:6" s="16" customFormat="1" ht="15" customHeight="1">
      <c r="A70" s="21" t="s">
        <v>1279</v>
      </c>
      <c r="B70" s="21" t="s">
        <v>1285</v>
      </c>
      <c r="C70" s="22">
        <v>68</v>
      </c>
      <c r="D70" s="23" t="s">
        <v>1042</v>
      </c>
      <c r="E70" s="21" t="s">
        <v>1288</v>
      </c>
      <c r="F70" s="21" t="s">
        <v>252</v>
      </c>
    </row>
    <row r="71" spans="1:6" s="16" customFormat="1" ht="15" customHeight="1">
      <c r="A71" s="21" t="s">
        <v>1279</v>
      </c>
      <c r="B71" s="21" t="s">
        <v>1285</v>
      </c>
      <c r="C71" s="22">
        <v>69</v>
      </c>
      <c r="D71" s="23" t="s">
        <v>1043</v>
      </c>
      <c r="E71" s="21" t="s">
        <v>1289</v>
      </c>
      <c r="F71" s="21" t="s">
        <v>253</v>
      </c>
    </row>
    <row r="72" spans="1:6" s="16" customFormat="1" ht="15" customHeight="1">
      <c r="A72" s="21" t="s">
        <v>1279</v>
      </c>
      <c r="B72" s="21" t="s">
        <v>1285</v>
      </c>
      <c r="C72" s="22">
        <v>70</v>
      </c>
      <c r="D72" s="23" t="s">
        <v>1044</v>
      </c>
      <c r="E72" s="21" t="s">
        <v>1290</v>
      </c>
      <c r="F72" s="21" t="s">
        <v>1291</v>
      </c>
    </row>
    <row r="73" spans="1:6" s="16" customFormat="1" ht="15" customHeight="1">
      <c r="A73" s="21" t="s">
        <v>1279</v>
      </c>
      <c r="B73" s="21" t="s">
        <v>1292</v>
      </c>
      <c r="C73" s="22">
        <v>71</v>
      </c>
      <c r="D73" s="23" t="s">
        <v>1045</v>
      </c>
      <c r="E73" s="21" t="s">
        <v>1293</v>
      </c>
      <c r="F73" s="21" t="s">
        <v>254</v>
      </c>
    </row>
    <row r="74" spans="1:6" s="16" customFormat="1" ht="15" customHeight="1">
      <c r="A74" s="21" t="s">
        <v>1279</v>
      </c>
      <c r="B74" s="21" t="s">
        <v>1292</v>
      </c>
      <c r="C74" s="22">
        <v>72</v>
      </c>
      <c r="D74" s="23" t="s">
        <v>1046</v>
      </c>
      <c r="E74" s="21" t="s">
        <v>1294</v>
      </c>
      <c r="F74" s="21" t="s">
        <v>255</v>
      </c>
    </row>
    <row r="75" spans="1:6" s="16" customFormat="1" ht="15" customHeight="1">
      <c r="A75" s="21" t="s">
        <v>1279</v>
      </c>
      <c r="B75" s="21" t="s">
        <v>1292</v>
      </c>
      <c r="C75" s="22">
        <v>73</v>
      </c>
      <c r="D75" s="23" t="s">
        <v>1047</v>
      </c>
      <c r="E75" s="21" t="s">
        <v>1295</v>
      </c>
      <c r="F75" s="21" t="s">
        <v>1296</v>
      </c>
    </row>
    <row r="76" spans="1:6" s="16" customFormat="1" ht="15" customHeight="1">
      <c r="A76" s="21" t="s">
        <v>1279</v>
      </c>
      <c r="B76" s="21" t="s">
        <v>1292</v>
      </c>
      <c r="C76" s="22">
        <v>74</v>
      </c>
      <c r="D76" s="23" t="s">
        <v>1048</v>
      </c>
      <c r="E76" s="21" t="s">
        <v>1297</v>
      </c>
      <c r="F76" s="21" t="s">
        <v>1298</v>
      </c>
    </row>
    <row r="77" spans="1:6" s="16" customFormat="1" ht="15" customHeight="1">
      <c r="A77" s="21" t="s">
        <v>1279</v>
      </c>
      <c r="B77" s="21" t="s">
        <v>1292</v>
      </c>
      <c r="C77" s="22">
        <v>75</v>
      </c>
      <c r="D77" s="23" t="s">
        <v>1049</v>
      </c>
      <c r="E77" s="21" t="s">
        <v>1299</v>
      </c>
      <c r="F77" s="21" t="s">
        <v>1300</v>
      </c>
    </row>
    <row r="78" spans="1:6" s="16" customFormat="1" ht="15" customHeight="1">
      <c r="A78" s="21" t="s">
        <v>1279</v>
      </c>
      <c r="B78" s="21" t="s">
        <v>1301</v>
      </c>
      <c r="C78" s="22">
        <v>76</v>
      </c>
      <c r="D78" s="23" t="s">
        <v>1050</v>
      </c>
      <c r="E78" s="21" t="s">
        <v>1302</v>
      </c>
      <c r="F78" s="21" t="s">
        <v>256</v>
      </c>
    </row>
    <row r="79" spans="1:6" s="16" customFormat="1" ht="15" customHeight="1">
      <c r="A79" s="21" t="s">
        <v>1279</v>
      </c>
      <c r="B79" s="21" t="s">
        <v>1301</v>
      </c>
      <c r="C79" s="22">
        <v>77</v>
      </c>
      <c r="D79" s="23" t="s">
        <v>1051</v>
      </c>
      <c r="E79" s="21" t="s">
        <v>1303</v>
      </c>
      <c r="F79" s="21" t="s">
        <v>1304</v>
      </c>
    </row>
    <row r="80" spans="1:6" s="16" customFormat="1" ht="15" customHeight="1">
      <c r="A80" s="21" t="s">
        <v>1279</v>
      </c>
      <c r="B80" s="21" t="s">
        <v>1305</v>
      </c>
      <c r="C80" s="22">
        <v>78</v>
      </c>
      <c r="D80" s="23" t="s">
        <v>1052</v>
      </c>
      <c r="E80" s="21" t="s">
        <v>1306</v>
      </c>
      <c r="F80" s="21" t="s">
        <v>1307</v>
      </c>
    </row>
    <row r="81" spans="1:6" s="16" customFormat="1" ht="15" customHeight="1">
      <c r="A81" s="21" t="s">
        <v>1308</v>
      </c>
      <c r="B81" s="21" t="s">
        <v>1309</v>
      </c>
      <c r="C81" s="22">
        <v>79</v>
      </c>
      <c r="D81" s="23" t="s">
        <v>1053</v>
      </c>
      <c r="E81" s="21" t="s">
        <v>1310</v>
      </c>
      <c r="F81" s="21" t="s">
        <v>1311</v>
      </c>
    </row>
    <row r="82" spans="1:6" s="16" customFormat="1" ht="15" customHeight="1">
      <c r="A82" s="21" t="s">
        <v>1312</v>
      </c>
      <c r="B82" s="21" t="s">
        <v>1309</v>
      </c>
      <c r="C82" s="22">
        <v>80</v>
      </c>
      <c r="D82" s="23" t="s">
        <v>1054</v>
      </c>
      <c r="E82" s="21" t="s">
        <v>1313</v>
      </c>
      <c r="F82" s="24" t="s">
        <v>285</v>
      </c>
    </row>
    <row r="83" spans="1:6" s="16" customFormat="1" ht="15" customHeight="1">
      <c r="A83" s="21" t="s">
        <v>1314</v>
      </c>
      <c r="B83" s="21" t="s">
        <v>1315</v>
      </c>
      <c r="C83" s="22">
        <v>81</v>
      </c>
      <c r="D83" s="23" t="s">
        <v>1055</v>
      </c>
      <c r="E83" s="21" t="s">
        <v>1316</v>
      </c>
      <c r="F83" s="21" t="s">
        <v>1317</v>
      </c>
    </row>
    <row r="84" spans="1:6" s="16" customFormat="1" ht="15" customHeight="1">
      <c r="A84" s="21" t="s">
        <v>1314</v>
      </c>
      <c r="B84" s="21" t="s">
        <v>1315</v>
      </c>
      <c r="C84" s="22">
        <v>82</v>
      </c>
      <c r="D84" s="23" t="s">
        <v>1056</v>
      </c>
      <c r="E84" s="21" t="s">
        <v>1318</v>
      </c>
      <c r="F84" s="21" t="s">
        <v>1319</v>
      </c>
    </row>
    <row r="85" spans="1:6" s="16" customFormat="1" ht="15" customHeight="1">
      <c r="A85" s="21" t="s">
        <v>1314</v>
      </c>
      <c r="B85" s="21" t="s">
        <v>1315</v>
      </c>
      <c r="C85" s="22">
        <v>83</v>
      </c>
      <c r="D85" s="23" t="s">
        <v>1057</v>
      </c>
      <c r="E85" s="21" t="s">
        <v>1320</v>
      </c>
      <c r="F85" s="21" t="s">
        <v>1321</v>
      </c>
    </row>
    <row r="86" spans="1:6" s="16" customFormat="1" ht="15" customHeight="1">
      <c r="A86" s="21" t="s">
        <v>1314</v>
      </c>
      <c r="B86" s="21" t="s">
        <v>1315</v>
      </c>
      <c r="C86" s="22">
        <v>84</v>
      </c>
      <c r="D86" s="23" t="s">
        <v>1322</v>
      </c>
      <c r="E86" s="21" t="s">
        <v>1323</v>
      </c>
      <c r="F86" s="21" t="s">
        <v>1324</v>
      </c>
    </row>
    <row r="87" spans="1:6" s="16" customFormat="1" ht="15" customHeight="1">
      <c r="A87" s="21" t="s">
        <v>1314</v>
      </c>
      <c r="B87" s="21" t="s">
        <v>1325</v>
      </c>
      <c r="C87" s="22">
        <v>85</v>
      </c>
      <c r="D87" s="23" t="s">
        <v>1058</v>
      </c>
      <c r="E87" s="21" t="s">
        <v>1326</v>
      </c>
      <c r="F87" s="21" t="s">
        <v>263</v>
      </c>
    </row>
    <row r="88" spans="1:6" s="16" customFormat="1" ht="15" customHeight="1">
      <c r="A88" s="21" t="s">
        <v>1314</v>
      </c>
      <c r="B88" s="21" t="s">
        <v>1325</v>
      </c>
      <c r="C88" s="22">
        <v>86</v>
      </c>
      <c r="D88" s="23" t="s">
        <v>1059</v>
      </c>
      <c r="E88" s="21" t="s">
        <v>1327</v>
      </c>
      <c r="F88" s="21" t="s">
        <v>264</v>
      </c>
    </row>
    <row r="89" spans="1:6" s="16" customFormat="1" ht="15" customHeight="1">
      <c r="A89" s="21" t="s">
        <v>1314</v>
      </c>
      <c r="B89" s="21" t="s">
        <v>1325</v>
      </c>
      <c r="C89" s="22">
        <v>87</v>
      </c>
      <c r="D89" s="23" t="s">
        <v>1060</v>
      </c>
      <c r="E89" s="21" t="s">
        <v>1328</v>
      </c>
      <c r="F89" s="21" t="s">
        <v>1329</v>
      </c>
    </row>
    <row r="90" spans="1:6" s="16" customFormat="1" ht="15" customHeight="1">
      <c r="A90" s="21" t="s">
        <v>1314</v>
      </c>
      <c r="B90" s="21" t="s">
        <v>1325</v>
      </c>
      <c r="C90" s="22">
        <v>88</v>
      </c>
      <c r="D90" s="23" t="s">
        <v>1061</v>
      </c>
      <c r="E90" s="21" t="s">
        <v>1330</v>
      </c>
      <c r="F90" s="27" t="s">
        <v>1331</v>
      </c>
    </row>
    <row r="91" spans="1:6" s="16" customFormat="1" ht="15" customHeight="1">
      <c r="A91" s="21" t="s">
        <v>1314</v>
      </c>
      <c r="B91" s="21" t="s">
        <v>1325</v>
      </c>
      <c r="C91" s="22">
        <v>89</v>
      </c>
      <c r="D91" s="23" t="s">
        <v>1062</v>
      </c>
      <c r="E91" s="21" t="s">
        <v>1332</v>
      </c>
      <c r="F91" s="21" t="s">
        <v>1333</v>
      </c>
    </row>
    <row r="92" spans="1:6" s="16" customFormat="1" ht="15" customHeight="1">
      <c r="A92" s="21" t="s">
        <v>1314</v>
      </c>
      <c r="B92" s="21" t="s">
        <v>1325</v>
      </c>
      <c r="C92" s="22">
        <v>90</v>
      </c>
      <c r="D92" s="23" t="s">
        <v>1063</v>
      </c>
      <c r="E92" s="21" t="s">
        <v>1334</v>
      </c>
      <c r="F92" s="21" t="s">
        <v>1335</v>
      </c>
    </row>
    <row r="93" spans="1:6" s="16" customFormat="1" ht="15" customHeight="1">
      <c r="A93" s="21" t="s">
        <v>1336</v>
      </c>
      <c r="B93" s="21" t="s">
        <v>1337</v>
      </c>
      <c r="C93" s="22">
        <v>91</v>
      </c>
      <c r="D93" s="23" t="s">
        <v>1064</v>
      </c>
      <c r="E93" s="21" t="s">
        <v>1338</v>
      </c>
      <c r="F93" s="21" t="s">
        <v>261</v>
      </c>
    </row>
    <row r="94" spans="1:6" s="16" customFormat="1" ht="15" customHeight="1">
      <c r="A94" s="21" t="s">
        <v>1336</v>
      </c>
      <c r="B94" s="21" t="s">
        <v>1337</v>
      </c>
      <c r="C94" s="22">
        <v>92</v>
      </c>
      <c r="D94" s="23" t="s">
        <v>1065</v>
      </c>
      <c r="E94" s="21" t="s">
        <v>1339</v>
      </c>
      <c r="F94" s="21" t="s">
        <v>1340</v>
      </c>
    </row>
    <row r="95" spans="1:6" s="16" customFormat="1" ht="15" customHeight="1">
      <c r="A95" s="21" t="s">
        <v>1336</v>
      </c>
      <c r="B95" s="21" t="s">
        <v>1341</v>
      </c>
      <c r="C95" s="22">
        <v>93</v>
      </c>
      <c r="D95" s="23" t="s">
        <v>1066</v>
      </c>
      <c r="E95" s="21" t="s">
        <v>1342</v>
      </c>
      <c r="F95" s="28" t="s">
        <v>258</v>
      </c>
    </row>
    <row r="96" spans="1:6" s="16" customFormat="1" ht="15" customHeight="1">
      <c r="A96" s="21" t="s">
        <v>1336</v>
      </c>
      <c r="B96" s="21" t="s">
        <v>1341</v>
      </c>
      <c r="C96" s="22">
        <v>94</v>
      </c>
      <c r="D96" s="23" t="s">
        <v>1067</v>
      </c>
      <c r="E96" s="21" t="s">
        <v>1343</v>
      </c>
      <c r="F96" s="21" t="s">
        <v>259</v>
      </c>
    </row>
    <row r="97" spans="1:6" s="16" customFormat="1" ht="15" customHeight="1">
      <c r="A97" s="21" t="s">
        <v>1336</v>
      </c>
      <c r="B97" s="21" t="s">
        <v>1341</v>
      </c>
      <c r="C97" s="22">
        <v>95</v>
      </c>
      <c r="D97" s="23" t="s">
        <v>1068</v>
      </c>
      <c r="E97" s="21" t="s">
        <v>1344</v>
      </c>
      <c r="F97" s="21" t="s">
        <v>260</v>
      </c>
    </row>
    <row r="98" spans="1:6" s="16" customFormat="1" ht="15" customHeight="1">
      <c r="A98" s="21" t="s">
        <v>1336</v>
      </c>
      <c r="B98" s="21" t="s">
        <v>1341</v>
      </c>
      <c r="C98" s="22">
        <v>96</v>
      </c>
      <c r="D98" s="23" t="s">
        <v>1069</v>
      </c>
      <c r="E98" s="21" t="s">
        <v>1345</v>
      </c>
      <c r="F98" s="21" t="s">
        <v>1346</v>
      </c>
    </row>
    <row r="99" spans="1:6" s="16" customFormat="1" ht="15" customHeight="1">
      <c r="A99" s="21" t="s">
        <v>1347</v>
      </c>
      <c r="B99" s="21" t="s">
        <v>1348</v>
      </c>
      <c r="C99" s="22">
        <v>97</v>
      </c>
      <c r="D99" s="23" t="s">
        <v>1070</v>
      </c>
      <c r="E99" s="21" t="s">
        <v>1349</v>
      </c>
      <c r="F99" s="21" t="s">
        <v>1350</v>
      </c>
    </row>
    <row r="100" spans="1:6" s="16" customFormat="1" ht="15" customHeight="1">
      <c r="A100" s="21" t="s">
        <v>1347</v>
      </c>
      <c r="B100" s="21" t="s">
        <v>1348</v>
      </c>
      <c r="C100" s="22">
        <v>98</v>
      </c>
      <c r="D100" s="23" t="s">
        <v>1351</v>
      </c>
      <c r="E100" s="21" t="s">
        <v>1352</v>
      </c>
      <c r="F100" s="21" t="s">
        <v>1353</v>
      </c>
    </row>
    <row r="101" spans="1:6" s="16" customFormat="1" ht="15" customHeight="1">
      <c r="A101" s="21" t="s">
        <v>1354</v>
      </c>
      <c r="B101" s="21" t="s">
        <v>1355</v>
      </c>
      <c r="C101" s="22">
        <v>99</v>
      </c>
      <c r="D101" s="23" t="s">
        <v>1071</v>
      </c>
      <c r="E101" s="21" t="s">
        <v>1356</v>
      </c>
      <c r="F101" s="21" t="s">
        <v>286</v>
      </c>
    </row>
    <row r="102" spans="1:6" s="16" customFormat="1" ht="15" customHeight="1">
      <c r="A102" s="21" t="s">
        <v>1354</v>
      </c>
      <c r="B102" s="21" t="s">
        <v>1355</v>
      </c>
      <c r="C102" s="22">
        <v>100</v>
      </c>
      <c r="D102" s="23" t="s">
        <v>1072</v>
      </c>
      <c r="E102" s="21" t="s">
        <v>1357</v>
      </c>
      <c r="F102" s="21" t="s">
        <v>1358</v>
      </c>
    </row>
    <row r="103" spans="1:6" s="16" customFormat="1" ht="15" customHeight="1">
      <c r="A103" s="21" t="s">
        <v>1354</v>
      </c>
      <c r="B103" s="21" t="s">
        <v>1355</v>
      </c>
      <c r="C103" s="22">
        <v>101</v>
      </c>
      <c r="D103" s="23" t="s">
        <v>1073</v>
      </c>
      <c r="E103" s="21" t="s">
        <v>1359</v>
      </c>
      <c r="F103" s="21" t="s">
        <v>287</v>
      </c>
    </row>
    <row r="104" spans="1:6" s="16" customFormat="1" ht="15" customHeight="1">
      <c r="A104" s="21" t="s">
        <v>1354</v>
      </c>
      <c r="B104" s="21" t="s">
        <v>1355</v>
      </c>
      <c r="C104" s="22">
        <v>102</v>
      </c>
      <c r="D104" s="23" t="s">
        <v>1074</v>
      </c>
      <c r="E104" s="21" t="s">
        <v>1360</v>
      </c>
      <c r="F104" s="21" t="s">
        <v>1361</v>
      </c>
    </row>
    <row r="105" spans="1:6" s="16" customFormat="1" ht="15" customHeight="1">
      <c r="A105" s="21" t="s">
        <v>1354</v>
      </c>
      <c r="B105" s="21" t="s">
        <v>1355</v>
      </c>
      <c r="C105" s="22">
        <v>103</v>
      </c>
      <c r="D105" s="23" t="s">
        <v>1075</v>
      </c>
      <c r="E105" s="21" t="s">
        <v>1362</v>
      </c>
      <c r="F105" s="21">
        <v>18691633016</v>
      </c>
    </row>
    <row r="106" spans="1:6" s="16" customFormat="1" ht="15" customHeight="1">
      <c r="A106" s="21" t="s">
        <v>1354</v>
      </c>
      <c r="B106" s="21" t="s">
        <v>1355</v>
      </c>
      <c r="C106" s="22">
        <v>104</v>
      </c>
      <c r="D106" s="23" t="s">
        <v>1076</v>
      </c>
      <c r="E106" s="21" t="s">
        <v>1363</v>
      </c>
      <c r="F106" s="21">
        <v>15029758520</v>
      </c>
    </row>
    <row r="107" spans="1:6" s="16" customFormat="1" ht="15" customHeight="1">
      <c r="A107" s="21" t="s">
        <v>1354</v>
      </c>
      <c r="B107" s="21" t="s">
        <v>1355</v>
      </c>
      <c r="C107" s="22">
        <v>105</v>
      </c>
      <c r="D107" s="23" t="s">
        <v>1364</v>
      </c>
      <c r="E107" s="21" t="s">
        <v>1365</v>
      </c>
      <c r="F107" s="21" t="s">
        <v>1147</v>
      </c>
    </row>
    <row r="108" spans="1:6" s="16" customFormat="1" ht="15" customHeight="1">
      <c r="A108" s="29" t="s">
        <v>1354</v>
      </c>
      <c r="B108" s="29" t="s">
        <v>1355</v>
      </c>
      <c r="C108" s="22">
        <v>106</v>
      </c>
      <c r="D108" s="30" t="s">
        <v>1366</v>
      </c>
      <c r="E108" s="29" t="s">
        <v>1367</v>
      </c>
      <c r="F108" s="29"/>
    </row>
    <row r="109" spans="1:6" s="16" customFormat="1" ht="15" customHeight="1">
      <c r="A109" s="21" t="s">
        <v>1368</v>
      </c>
      <c r="B109" s="21" t="s">
        <v>1368</v>
      </c>
      <c r="C109" s="22">
        <v>107</v>
      </c>
      <c r="D109" s="23" t="s">
        <v>1077</v>
      </c>
      <c r="E109" s="21" t="s">
        <v>1369</v>
      </c>
      <c r="F109" s="21" t="s">
        <v>209</v>
      </c>
    </row>
    <row r="110" spans="1:6" s="16" customFormat="1" ht="15" customHeight="1">
      <c r="A110" s="21" t="s">
        <v>1368</v>
      </c>
      <c r="B110" s="21" t="s">
        <v>1368</v>
      </c>
      <c r="C110" s="22">
        <v>108</v>
      </c>
      <c r="D110" s="23" t="s">
        <v>1078</v>
      </c>
      <c r="E110" s="21" t="s">
        <v>1370</v>
      </c>
      <c r="F110" s="21" t="s">
        <v>1371</v>
      </c>
    </row>
    <row r="111" spans="1:6" s="16" customFormat="1" ht="15" customHeight="1">
      <c r="A111" s="21" t="s">
        <v>1368</v>
      </c>
      <c r="B111" s="21" t="s">
        <v>1368</v>
      </c>
      <c r="C111" s="22">
        <v>109</v>
      </c>
      <c r="D111" s="23" t="s">
        <v>1079</v>
      </c>
      <c r="E111" s="21" t="s">
        <v>1372</v>
      </c>
      <c r="F111" s="21" t="s">
        <v>210</v>
      </c>
    </row>
    <row r="112" spans="1:6" s="16" customFormat="1" ht="15" customHeight="1">
      <c r="A112" s="21" t="s">
        <v>1368</v>
      </c>
      <c r="B112" s="21" t="s">
        <v>1368</v>
      </c>
      <c r="C112" s="22">
        <v>110</v>
      </c>
      <c r="D112" s="23" t="s">
        <v>1080</v>
      </c>
      <c r="E112" s="21" t="s">
        <v>1373</v>
      </c>
      <c r="F112" s="21" t="s">
        <v>211</v>
      </c>
    </row>
    <row r="113" spans="1:6" s="16" customFormat="1" ht="15" customHeight="1">
      <c r="A113" s="21" t="s">
        <v>1368</v>
      </c>
      <c r="B113" s="21" t="s">
        <v>1368</v>
      </c>
      <c r="C113" s="22">
        <v>111</v>
      </c>
      <c r="D113" s="23" t="s">
        <v>1081</v>
      </c>
      <c r="E113" s="21" t="s">
        <v>1374</v>
      </c>
      <c r="F113" s="21" t="s">
        <v>212</v>
      </c>
    </row>
    <row r="114" spans="1:6" s="16" customFormat="1" ht="15" customHeight="1">
      <c r="A114" s="21" t="s">
        <v>1368</v>
      </c>
      <c r="B114" s="21" t="s">
        <v>1368</v>
      </c>
      <c r="C114" s="22">
        <v>112</v>
      </c>
      <c r="D114" s="23" t="s">
        <v>1082</v>
      </c>
      <c r="E114" s="21" t="s">
        <v>1375</v>
      </c>
      <c r="F114" s="21" t="s">
        <v>213</v>
      </c>
    </row>
    <row r="115" spans="1:6" s="16" customFormat="1" ht="15" customHeight="1">
      <c r="A115" s="21" t="s">
        <v>1368</v>
      </c>
      <c r="B115" s="21" t="s">
        <v>1368</v>
      </c>
      <c r="C115" s="22">
        <v>113</v>
      </c>
      <c r="D115" s="23" t="s">
        <v>1083</v>
      </c>
      <c r="E115" s="21" t="s">
        <v>1376</v>
      </c>
      <c r="F115" s="21" t="s">
        <v>1377</v>
      </c>
    </row>
    <row r="116" spans="1:6" s="16" customFormat="1" ht="15" customHeight="1">
      <c r="A116" s="21" t="s">
        <v>1368</v>
      </c>
      <c r="B116" s="21" t="s">
        <v>1368</v>
      </c>
      <c r="C116" s="22">
        <v>114</v>
      </c>
      <c r="D116" s="23" t="s">
        <v>1084</v>
      </c>
      <c r="E116" s="21" t="s">
        <v>1378</v>
      </c>
      <c r="F116" s="21" t="s">
        <v>214</v>
      </c>
    </row>
    <row r="117" spans="1:6" s="16" customFormat="1" ht="15" customHeight="1">
      <c r="A117" s="21" t="s">
        <v>1368</v>
      </c>
      <c r="B117" s="21" t="s">
        <v>1368</v>
      </c>
      <c r="C117" s="22">
        <v>115</v>
      </c>
      <c r="D117" s="23" t="s">
        <v>1085</v>
      </c>
      <c r="E117" s="21" t="s">
        <v>1379</v>
      </c>
      <c r="F117" s="21" t="s">
        <v>215</v>
      </c>
    </row>
    <row r="118" spans="1:6" s="16" customFormat="1" ht="15" customHeight="1">
      <c r="A118" s="21" t="s">
        <v>1368</v>
      </c>
      <c r="B118" s="21" t="s">
        <v>1368</v>
      </c>
      <c r="C118" s="22">
        <v>116</v>
      </c>
      <c r="D118" s="23" t="s">
        <v>1086</v>
      </c>
      <c r="E118" s="21" t="s">
        <v>1380</v>
      </c>
      <c r="F118" s="21" t="s">
        <v>216</v>
      </c>
    </row>
    <row r="119" spans="1:6" s="16" customFormat="1" ht="15" customHeight="1">
      <c r="A119" s="21" t="s">
        <v>1368</v>
      </c>
      <c r="B119" s="21" t="s">
        <v>1368</v>
      </c>
      <c r="C119" s="22">
        <v>117</v>
      </c>
      <c r="D119" s="23" t="s">
        <v>1087</v>
      </c>
      <c r="E119" s="21" t="s">
        <v>1381</v>
      </c>
      <c r="F119" s="21" t="s">
        <v>217</v>
      </c>
    </row>
    <row r="120" spans="1:6" s="16" customFormat="1" ht="15" customHeight="1">
      <c r="A120" s="21" t="s">
        <v>1368</v>
      </c>
      <c r="B120" s="21" t="s">
        <v>1368</v>
      </c>
      <c r="C120" s="22">
        <v>118</v>
      </c>
      <c r="D120" s="23" t="s">
        <v>1088</v>
      </c>
      <c r="E120" s="21" t="s">
        <v>1382</v>
      </c>
      <c r="F120" s="21" t="s">
        <v>218</v>
      </c>
    </row>
    <row r="121" spans="1:6" s="16" customFormat="1" ht="15" customHeight="1">
      <c r="A121" s="21" t="s">
        <v>1368</v>
      </c>
      <c r="B121" s="21" t="s">
        <v>1368</v>
      </c>
      <c r="C121" s="22">
        <v>119</v>
      </c>
      <c r="D121" s="23" t="s">
        <v>1383</v>
      </c>
      <c r="E121" s="21" t="s">
        <v>1384</v>
      </c>
      <c r="F121" s="21" t="s">
        <v>219</v>
      </c>
    </row>
    <row r="122" spans="1:6" s="16" customFormat="1" ht="15" customHeight="1">
      <c r="A122" s="21" t="s">
        <v>1368</v>
      </c>
      <c r="B122" s="21" t="s">
        <v>1368</v>
      </c>
      <c r="C122" s="22">
        <v>120</v>
      </c>
      <c r="D122" s="23" t="s">
        <v>1089</v>
      </c>
      <c r="E122" s="21" t="s">
        <v>1385</v>
      </c>
      <c r="F122" s="21" t="s">
        <v>220</v>
      </c>
    </row>
    <row r="123" spans="1:6" s="16" customFormat="1" ht="15" customHeight="1">
      <c r="A123" s="21" t="s">
        <v>1368</v>
      </c>
      <c r="B123" s="21" t="s">
        <v>1368</v>
      </c>
      <c r="C123" s="22">
        <v>121</v>
      </c>
      <c r="D123" s="23" t="s">
        <v>1090</v>
      </c>
      <c r="E123" s="21" t="s">
        <v>1386</v>
      </c>
      <c r="F123" s="21" t="s">
        <v>221</v>
      </c>
    </row>
    <row r="124" spans="1:6" s="16" customFormat="1" ht="15" customHeight="1">
      <c r="A124" s="21" t="s">
        <v>1368</v>
      </c>
      <c r="B124" s="21" t="s">
        <v>1368</v>
      </c>
      <c r="C124" s="22">
        <v>122</v>
      </c>
      <c r="D124" s="23" t="s">
        <v>1091</v>
      </c>
      <c r="E124" s="21" t="s">
        <v>1387</v>
      </c>
      <c r="F124" s="21" t="s">
        <v>222</v>
      </c>
    </row>
    <row r="125" spans="1:6" s="16" customFormat="1" ht="15" customHeight="1">
      <c r="A125" s="21" t="s">
        <v>1368</v>
      </c>
      <c r="B125" s="21" t="s">
        <v>1368</v>
      </c>
      <c r="C125" s="22">
        <v>123</v>
      </c>
      <c r="D125" s="23" t="s">
        <v>1092</v>
      </c>
      <c r="E125" s="21" t="s">
        <v>1388</v>
      </c>
      <c r="F125" s="21" t="s">
        <v>223</v>
      </c>
    </row>
    <row r="126" spans="1:6" s="16" customFormat="1" ht="15" customHeight="1">
      <c r="A126" s="21" t="s">
        <v>1368</v>
      </c>
      <c r="B126" s="21" t="s">
        <v>1368</v>
      </c>
      <c r="C126" s="22">
        <v>124</v>
      </c>
      <c r="D126" s="23" t="s">
        <v>1093</v>
      </c>
      <c r="E126" s="21" t="s">
        <v>1389</v>
      </c>
      <c r="F126" s="21" t="s">
        <v>224</v>
      </c>
    </row>
    <row r="127" spans="1:6" s="16" customFormat="1" ht="15" customHeight="1">
      <c r="A127" s="21" t="s">
        <v>1368</v>
      </c>
      <c r="B127" s="21" t="s">
        <v>1368</v>
      </c>
      <c r="C127" s="22">
        <v>125</v>
      </c>
      <c r="D127" s="23" t="s">
        <v>1094</v>
      </c>
      <c r="E127" s="21" t="s">
        <v>1390</v>
      </c>
      <c r="F127" s="28" t="s">
        <v>225</v>
      </c>
    </row>
    <row r="128" spans="1:6" s="16" customFormat="1" ht="15" customHeight="1">
      <c r="A128" s="21" t="s">
        <v>1368</v>
      </c>
      <c r="B128" s="21" t="s">
        <v>1368</v>
      </c>
      <c r="C128" s="22">
        <v>126</v>
      </c>
      <c r="D128" s="23" t="s">
        <v>1095</v>
      </c>
      <c r="E128" s="21" t="s">
        <v>1391</v>
      </c>
      <c r="F128" s="21" t="s">
        <v>226</v>
      </c>
    </row>
    <row r="129" spans="1:6" s="16" customFormat="1" ht="15" customHeight="1">
      <c r="A129" s="21" t="s">
        <v>1368</v>
      </c>
      <c r="B129" s="21" t="s">
        <v>1368</v>
      </c>
      <c r="C129" s="22">
        <v>127</v>
      </c>
      <c r="D129" s="23" t="s">
        <v>1096</v>
      </c>
      <c r="E129" s="21" t="s">
        <v>1392</v>
      </c>
      <c r="F129" s="21" t="s">
        <v>1393</v>
      </c>
    </row>
    <row r="130" spans="1:6" s="16" customFormat="1" ht="15" customHeight="1">
      <c r="A130" s="21" t="s">
        <v>1368</v>
      </c>
      <c r="B130" s="21" t="s">
        <v>1368</v>
      </c>
      <c r="C130" s="22">
        <v>128</v>
      </c>
      <c r="D130" s="23" t="s">
        <v>1097</v>
      </c>
      <c r="E130" s="21" t="s">
        <v>1394</v>
      </c>
      <c r="F130" s="21" t="s">
        <v>227</v>
      </c>
    </row>
    <row r="131" spans="1:6" s="16" customFormat="1" ht="15" customHeight="1">
      <c r="A131" s="21" t="s">
        <v>1368</v>
      </c>
      <c r="B131" s="21" t="s">
        <v>1368</v>
      </c>
      <c r="C131" s="22">
        <v>129</v>
      </c>
      <c r="D131" s="23" t="s">
        <v>1098</v>
      </c>
      <c r="E131" s="21" t="s">
        <v>1395</v>
      </c>
      <c r="F131" s="21" t="s">
        <v>228</v>
      </c>
    </row>
    <row r="132" spans="1:6" s="16" customFormat="1" ht="15" customHeight="1">
      <c r="A132" s="21" t="s">
        <v>1368</v>
      </c>
      <c r="B132" s="21" t="s">
        <v>1368</v>
      </c>
      <c r="C132" s="22">
        <v>130</v>
      </c>
      <c r="D132" s="23" t="s">
        <v>1099</v>
      </c>
      <c r="E132" s="21" t="s">
        <v>1396</v>
      </c>
      <c r="F132" s="21" t="s">
        <v>229</v>
      </c>
    </row>
    <row r="133" spans="1:6" s="16" customFormat="1" ht="15" customHeight="1">
      <c r="A133" s="21" t="s">
        <v>1368</v>
      </c>
      <c r="B133" s="21" t="s">
        <v>1368</v>
      </c>
      <c r="C133" s="22">
        <v>131</v>
      </c>
      <c r="D133" s="23" t="s">
        <v>1100</v>
      </c>
      <c r="E133" s="21" t="s">
        <v>1397</v>
      </c>
      <c r="F133" s="21" t="s">
        <v>230</v>
      </c>
    </row>
    <row r="134" spans="1:6" s="16" customFormat="1" ht="15" customHeight="1">
      <c r="A134" s="21" t="s">
        <v>1368</v>
      </c>
      <c r="B134" s="21" t="s">
        <v>1368</v>
      </c>
      <c r="C134" s="22">
        <v>132</v>
      </c>
      <c r="D134" s="23" t="s">
        <v>1101</v>
      </c>
      <c r="E134" s="21" t="s">
        <v>1398</v>
      </c>
      <c r="F134" s="21" t="s">
        <v>231</v>
      </c>
    </row>
    <row r="135" spans="1:6" s="16" customFormat="1" ht="15" customHeight="1">
      <c r="A135" s="21" t="s">
        <v>1368</v>
      </c>
      <c r="B135" s="21" t="s">
        <v>1368</v>
      </c>
      <c r="C135" s="22">
        <v>133</v>
      </c>
      <c r="D135" s="23" t="s">
        <v>1102</v>
      </c>
      <c r="E135" s="21" t="s">
        <v>1399</v>
      </c>
      <c r="F135" s="21" t="s">
        <v>232</v>
      </c>
    </row>
    <row r="136" spans="1:6" s="16" customFormat="1" ht="15" customHeight="1">
      <c r="A136" s="21" t="s">
        <v>1368</v>
      </c>
      <c r="B136" s="21" t="s">
        <v>1368</v>
      </c>
      <c r="C136" s="22">
        <v>134</v>
      </c>
      <c r="D136" s="23" t="s">
        <v>1103</v>
      </c>
      <c r="E136" s="21" t="s">
        <v>1400</v>
      </c>
      <c r="F136" s="21" t="s">
        <v>233</v>
      </c>
    </row>
    <row r="137" spans="1:6" s="16" customFormat="1" ht="15" customHeight="1">
      <c r="A137" s="21" t="s">
        <v>1368</v>
      </c>
      <c r="B137" s="21" t="s">
        <v>1368</v>
      </c>
      <c r="C137" s="22">
        <v>135</v>
      </c>
      <c r="D137" s="23" t="s">
        <v>1104</v>
      </c>
      <c r="E137" s="21" t="s">
        <v>1401</v>
      </c>
      <c r="F137" s="28" t="s">
        <v>234</v>
      </c>
    </row>
    <row r="138" spans="1:6" s="16" customFormat="1" ht="15" customHeight="1">
      <c r="A138" s="21" t="s">
        <v>1368</v>
      </c>
      <c r="B138" s="21" t="s">
        <v>1368</v>
      </c>
      <c r="C138" s="22">
        <v>136</v>
      </c>
      <c r="D138" s="23" t="s">
        <v>1105</v>
      </c>
      <c r="E138" s="21" t="s">
        <v>1402</v>
      </c>
      <c r="F138" s="21" t="s">
        <v>235</v>
      </c>
    </row>
    <row r="139" spans="1:6" s="16" customFormat="1" ht="15" customHeight="1">
      <c r="A139" s="21" t="s">
        <v>1368</v>
      </c>
      <c r="B139" s="21" t="s">
        <v>1368</v>
      </c>
      <c r="C139" s="22">
        <v>137</v>
      </c>
      <c r="D139" s="23" t="s">
        <v>1106</v>
      </c>
      <c r="E139" s="21" t="s">
        <v>1403</v>
      </c>
      <c r="F139" s="21" t="s">
        <v>236</v>
      </c>
    </row>
    <row r="140" spans="1:6" s="16" customFormat="1" ht="15" customHeight="1">
      <c r="A140" s="21" t="s">
        <v>1368</v>
      </c>
      <c r="B140" s="21" t="s">
        <v>1368</v>
      </c>
      <c r="C140" s="22">
        <v>138</v>
      </c>
      <c r="D140" s="23" t="s">
        <v>1107</v>
      </c>
      <c r="E140" s="21" t="s">
        <v>1404</v>
      </c>
      <c r="F140" s="21" t="s">
        <v>237</v>
      </c>
    </row>
    <row r="141" spans="1:6" s="16" customFormat="1" ht="15" customHeight="1">
      <c r="A141" s="21" t="s">
        <v>1368</v>
      </c>
      <c r="B141" s="21" t="s">
        <v>1368</v>
      </c>
      <c r="C141" s="22">
        <v>139</v>
      </c>
      <c r="D141" s="23" t="s">
        <v>1108</v>
      </c>
      <c r="E141" s="21" t="s">
        <v>1405</v>
      </c>
      <c r="F141" s="21" t="s">
        <v>238</v>
      </c>
    </row>
    <row r="142" spans="1:6" s="16" customFormat="1" ht="15" customHeight="1">
      <c r="A142" s="21" t="s">
        <v>1368</v>
      </c>
      <c r="B142" s="21" t="s">
        <v>1368</v>
      </c>
      <c r="C142" s="22">
        <v>140</v>
      </c>
      <c r="D142" s="23" t="s">
        <v>1109</v>
      </c>
      <c r="E142" s="21" t="s">
        <v>1406</v>
      </c>
      <c r="F142" s="21" t="s">
        <v>239</v>
      </c>
    </row>
    <row r="143" spans="1:6" s="16" customFormat="1" ht="15" customHeight="1">
      <c r="A143" s="21" t="s">
        <v>1368</v>
      </c>
      <c r="B143" s="21" t="s">
        <v>1368</v>
      </c>
      <c r="C143" s="22">
        <v>141</v>
      </c>
      <c r="D143" s="23" t="s">
        <v>1110</v>
      </c>
      <c r="E143" s="21" t="s">
        <v>1407</v>
      </c>
      <c r="F143" s="21" t="s">
        <v>240</v>
      </c>
    </row>
    <row r="144" spans="1:6" s="16" customFormat="1" ht="15" customHeight="1">
      <c r="A144" s="21" t="s">
        <v>1368</v>
      </c>
      <c r="B144" s="21" t="s">
        <v>1368</v>
      </c>
      <c r="C144" s="22">
        <v>142</v>
      </c>
      <c r="D144" s="23" t="s">
        <v>1111</v>
      </c>
      <c r="E144" s="21" t="s">
        <v>1408</v>
      </c>
      <c r="F144" s="21" t="s">
        <v>1409</v>
      </c>
    </row>
    <row r="145" spans="1:6" s="16" customFormat="1" ht="15" customHeight="1">
      <c r="A145" s="21" t="s">
        <v>1368</v>
      </c>
      <c r="B145" s="21" t="s">
        <v>1368</v>
      </c>
      <c r="C145" s="22">
        <v>143</v>
      </c>
      <c r="D145" s="23" t="s">
        <v>1112</v>
      </c>
      <c r="E145" s="21" t="s">
        <v>1410</v>
      </c>
      <c r="F145" s="21" t="s">
        <v>1411</v>
      </c>
    </row>
    <row r="146" spans="1:6" s="16" customFormat="1" ht="15" customHeight="1">
      <c r="A146" s="21" t="s">
        <v>1368</v>
      </c>
      <c r="B146" s="21" t="s">
        <v>1368</v>
      </c>
      <c r="C146" s="22">
        <v>144</v>
      </c>
      <c r="D146" s="23" t="s">
        <v>1113</v>
      </c>
      <c r="E146" s="21" t="s">
        <v>1412</v>
      </c>
      <c r="F146" s="21" t="s">
        <v>1413</v>
      </c>
    </row>
    <row r="147" spans="1:6" s="16" customFormat="1" ht="15" customHeight="1">
      <c r="A147" s="21" t="s">
        <v>1368</v>
      </c>
      <c r="B147" s="21" t="s">
        <v>1368</v>
      </c>
      <c r="C147" s="22">
        <v>145</v>
      </c>
      <c r="D147" s="23" t="s">
        <v>1114</v>
      </c>
      <c r="E147" s="21" t="s">
        <v>1414</v>
      </c>
      <c r="F147" s="21" t="s">
        <v>241</v>
      </c>
    </row>
    <row r="148" spans="1:6" s="16" customFormat="1" ht="15" customHeight="1">
      <c r="A148" s="21" t="s">
        <v>1368</v>
      </c>
      <c r="B148" s="21" t="s">
        <v>1368</v>
      </c>
      <c r="C148" s="22">
        <v>146</v>
      </c>
      <c r="D148" s="23" t="s">
        <v>1115</v>
      </c>
      <c r="E148" s="21" t="s">
        <v>1415</v>
      </c>
      <c r="F148" s="21" t="s">
        <v>1416</v>
      </c>
    </row>
    <row r="149" spans="1:6" s="16" customFormat="1" ht="15" customHeight="1">
      <c r="A149" s="21" t="s">
        <v>1368</v>
      </c>
      <c r="B149" s="21" t="s">
        <v>1368</v>
      </c>
      <c r="C149" s="22">
        <v>147</v>
      </c>
      <c r="D149" s="23" t="s">
        <v>1116</v>
      </c>
      <c r="E149" s="21" t="s">
        <v>1417</v>
      </c>
      <c r="F149" s="27" t="s">
        <v>1418</v>
      </c>
    </row>
    <row r="150" spans="1:6" s="16" customFormat="1" ht="15" customHeight="1">
      <c r="A150" s="21" t="s">
        <v>1368</v>
      </c>
      <c r="B150" s="21" t="s">
        <v>1368</v>
      </c>
      <c r="C150" s="22">
        <v>148</v>
      </c>
      <c r="D150" s="23" t="s">
        <v>1419</v>
      </c>
      <c r="E150" s="21" t="s">
        <v>1420</v>
      </c>
      <c r="F150" s="27" t="s">
        <v>1421</v>
      </c>
    </row>
    <row r="151" spans="1:6" s="16" customFormat="1" ht="15" customHeight="1">
      <c r="A151" s="21" t="s">
        <v>1422</v>
      </c>
      <c r="B151" s="21" t="s">
        <v>1423</v>
      </c>
      <c r="C151" s="22">
        <v>149</v>
      </c>
      <c r="D151" s="23" t="s">
        <v>1117</v>
      </c>
      <c r="E151" s="21" t="s">
        <v>1424</v>
      </c>
      <c r="F151" s="21" t="s">
        <v>278</v>
      </c>
    </row>
    <row r="152" spans="1:6" s="16" customFormat="1" ht="15" customHeight="1">
      <c r="A152" s="21" t="s">
        <v>1422</v>
      </c>
      <c r="B152" s="21" t="s">
        <v>1423</v>
      </c>
      <c r="C152" s="22">
        <v>150</v>
      </c>
      <c r="D152" s="23" t="s">
        <v>1118</v>
      </c>
      <c r="E152" s="21" t="s">
        <v>1425</v>
      </c>
      <c r="F152" s="21" t="s">
        <v>279</v>
      </c>
    </row>
    <row r="153" spans="1:6" s="16" customFormat="1" ht="15" customHeight="1">
      <c r="A153" s="21" t="s">
        <v>1422</v>
      </c>
      <c r="B153" s="21" t="s">
        <v>1423</v>
      </c>
      <c r="C153" s="22">
        <v>151</v>
      </c>
      <c r="D153" s="23" t="s">
        <v>1119</v>
      </c>
      <c r="E153" s="21" t="s">
        <v>1426</v>
      </c>
      <c r="F153" s="21" t="s">
        <v>280</v>
      </c>
    </row>
    <row r="154" spans="1:6" s="16" customFormat="1" ht="15" customHeight="1">
      <c r="A154" s="21" t="s">
        <v>1422</v>
      </c>
      <c r="B154" s="21" t="s">
        <v>1423</v>
      </c>
      <c r="C154" s="22">
        <v>152</v>
      </c>
      <c r="D154" s="23" t="s">
        <v>1120</v>
      </c>
      <c r="E154" s="21" t="s">
        <v>1427</v>
      </c>
      <c r="F154" s="31" t="s">
        <v>1428</v>
      </c>
    </row>
    <row r="155" spans="1:6" s="16" customFormat="1" ht="15" customHeight="1">
      <c r="A155" s="21" t="s">
        <v>1422</v>
      </c>
      <c r="B155" s="21" t="s">
        <v>1423</v>
      </c>
      <c r="C155" s="22">
        <v>153</v>
      </c>
      <c r="D155" s="23" t="s">
        <v>1429</v>
      </c>
      <c r="E155" s="21" t="s">
        <v>1430</v>
      </c>
      <c r="F155" s="21" t="s">
        <v>1431</v>
      </c>
    </row>
    <row r="156" spans="1:6" s="16" customFormat="1" ht="15" customHeight="1">
      <c r="A156" s="21" t="s">
        <v>1422</v>
      </c>
      <c r="B156" s="21" t="s">
        <v>1423</v>
      </c>
      <c r="C156" s="22">
        <v>154</v>
      </c>
      <c r="D156" s="23" t="s">
        <v>1121</v>
      </c>
      <c r="E156" s="21" t="s">
        <v>1432</v>
      </c>
      <c r="F156" s="21" t="s">
        <v>1148</v>
      </c>
    </row>
    <row r="157" spans="1:6" s="16" customFormat="1" ht="15" customHeight="1">
      <c r="A157" s="21" t="s">
        <v>1422</v>
      </c>
      <c r="B157" s="21" t="s">
        <v>1423</v>
      </c>
      <c r="C157" s="22">
        <v>155</v>
      </c>
      <c r="D157" s="23" t="s">
        <v>1433</v>
      </c>
      <c r="E157" s="21" t="s">
        <v>1434</v>
      </c>
      <c r="F157" s="21" t="s">
        <v>1435</v>
      </c>
    </row>
    <row r="158" spans="1:6" s="16" customFormat="1" ht="15" customHeight="1">
      <c r="A158" s="21" t="s">
        <v>1422</v>
      </c>
      <c r="B158" s="21" t="s">
        <v>1436</v>
      </c>
      <c r="C158" s="22">
        <v>156</v>
      </c>
      <c r="D158" s="23" t="s">
        <v>1437</v>
      </c>
      <c r="E158" s="21" t="s">
        <v>1438</v>
      </c>
      <c r="F158" s="21" t="s">
        <v>1439</v>
      </c>
    </row>
    <row r="159" spans="1:6" s="16" customFormat="1" ht="15" customHeight="1">
      <c r="A159" s="21" t="s">
        <v>1440</v>
      </c>
      <c r="B159" s="21" t="s">
        <v>1440</v>
      </c>
      <c r="C159" s="22">
        <v>157</v>
      </c>
      <c r="D159" s="23" t="s">
        <v>1122</v>
      </c>
      <c r="E159" s="21" t="s">
        <v>1441</v>
      </c>
      <c r="F159" s="21" t="s">
        <v>1442</v>
      </c>
    </row>
    <row r="160" spans="1:6" s="16" customFormat="1" ht="15" customHeight="1">
      <c r="A160" s="21" t="s">
        <v>1440</v>
      </c>
      <c r="B160" s="21" t="s">
        <v>1440</v>
      </c>
      <c r="C160" s="22">
        <v>158</v>
      </c>
      <c r="D160" s="23" t="s">
        <v>1123</v>
      </c>
      <c r="E160" s="27" t="s">
        <v>1443</v>
      </c>
      <c r="F160" s="21" t="s">
        <v>1444</v>
      </c>
    </row>
    <row r="161" spans="1:6" s="16" customFormat="1" ht="15" customHeight="1">
      <c r="A161" s="21" t="s">
        <v>1440</v>
      </c>
      <c r="B161" s="21" t="s">
        <v>1440</v>
      </c>
      <c r="C161" s="22">
        <v>159</v>
      </c>
      <c r="D161" s="23" t="s">
        <v>1124</v>
      </c>
      <c r="E161" s="21" t="s">
        <v>1445</v>
      </c>
      <c r="F161" s="21" t="s">
        <v>1446</v>
      </c>
    </row>
    <row r="162" spans="1:6" s="16" customFormat="1" ht="15" customHeight="1">
      <c r="A162" s="21" t="s">
        <v>1440</v>
      </c>
      <c r="B162" s="21" t="s">
        <v>1440</v>
      </c>
      <c r="C162" s="22">
        <v>160</v>
      </c>
      <c r="D162" s="23" t="s">
        <v>1125</v>
      </c>
      <c r="E162" s="21" t="s">
        <v>1447</v>
      </c>
      <c r="F162" s="21" t="s">
        <v>986</v>
      </c>
    </row>
    <row r="163" spans="1:6" s="16" customFormat="1" ht="15" customHeight="1">
      <c r="A163" s="21" t="s">
        <v>1440</v>
      </c>
      <c r="B163" s="21" t="s">
        <v>1440</v>
      </c>
      <c r="C163" s="22">
        <v>161</v>
      </c>
      <c r="D163" s="23" t="s">
        <v>1448</v>
      </c>
      <c r="E163" s="21" t="s">
        <v>1449</v>
      </c>
      <c r="F163" s="21" t="s">
        <v>1450</v>
      </c>
    </row>
    <row r="164" spans="1:6" s="16" customFormat="1" ht="15" customHeight="1">
      <c r="A164" s="21" t="s">
        <v>1440</v>
      </c>
      <c r="B164" s="21" t="s">
        <v>1440</v>
      </c>
      <c r="C164" s="22">
        <v>162</v>
      </c>
      <c r="D164" s="23" t="s">
        <v>1451</v>
      </c>
      <c r="E164" s="21" t="s">
        <v>1452</v>
      </c>
      <c r="F164" s="21" t="s">
        <v>1453</v>
      </c>
    </row>
    <row r="165" spans="1:6" s="16" customFormat="1" ht="15" customHeight="1">
      <c r="A165" s="21" t="s">
        <v>298</v>
      </c>
      <c r="B165" s="21" t="s">
        <v>1454</v>
      </c>
      <c r="C165" s="22">
        <v>163</v>
      </c>
      <c r="D165" s="23" t="s">
        <v>1126</v>
      </c>
      <c r="E165" s="21" t="s">
        <v>1455</v>
      </c>
      <c r="F165" s="29" t="s">
        <v>1456</v>
      </c>
    </row>
    <row r="166" spans="1:6" s="16" customFormat="1" ht="15" customHeight="1">
      <c r="A166" s="21" t="s">
        <v>298</v>
      </c>
      <c r="B166" s="21" t="s">
        <v>1454</v>
      </c>
      <c r="C166" s="22">
        <v>164</v>
      </c>
      <c r="D166" s="23" t="s">
        <v>1127</v>
      </c>
      <c r="E166" s="21" t="s">
        <v>1457</v>
      </c>
      <c r="F166" s="21" t="s">
        <v>1458</v>
      </c>
    </row>
    <row r="167" spans="1:6" s="16" customFormat="1" ht="15" customHeight="1">
      <c r="A167" s="21" t="s">
        <v>298</v>
      </c>
      <c r="B167" s="21" t="s">
        <v>1454</v>
      </c>
      <c r="C167" s="22">
        <v>165</v>
      </c>
      <c r="D167" s="23" t="s">
        <v>1128</v>
      </c>
      <c r="E167" s="21" t="s">
        <v>1459</v>
      </c>
      <c r="F167" s="21" t="s">
        <v>1460</v>
      </c>
    </row>
    <row r="168" spans="1:6" s="16" customFormat="1" ht="15" customHeight="1">
      <c r="A168" s="21" t="s">
        <v>1461</v>
      </c>
      <c r="B168" s="21" t="s">
        <v>1462</v>
      </c>
      <c r="C168" s="22">
        <v>166</v>
      </c>
      <c r="D168" s="23" t="s">
        <v>1129</v>
      </c>
      <c r="E168" s="21" t="s">
        <v>1463</v>
      </c>
      <c r="F168" s="21" t="s">
        <v>242</v>
      </c>
    </row>
    <row r="169" spans="1:6" s="16" customFormat="1" ht="15" customHeight="1">
      <c r="A169" s="21" t="s">
        <v>1461</v>
      </c>
      <c r="B169" s="21" t="s">
        <v>1462</v>
      </c>
      <c r="C169" s="22">
        <v>167</v>
      </c>
      <c r="D169" s="23" t="s">
        <v>1130</v>
      </c>
      <c r="E169" s="21" t="s">
        <v>1464</v>
      </c>
      <c r="F169" s="21" t="s">
        <v>243</v>
      </c>
    </row>
    <row r="170" spans="1:6" s="16" customFormat="1" ht="15" customHeight="1">
      <c r="A170" s="21" t="s">
        <v>1461</v>
      </c>
      <c r="B170" s="21" t="s">
        <v>1462</v>
      </c>
      <c r="C170" s="22">
        <v>168</v>
      </c>
      <c r="D170" s="23" t="s">
        <v>1131</v>
      </c>
      <c r="E170" s="21" t="s">
        <v>1465</v>
      </c>
      <c r="F170" s="21" t="s">
        <v>244</v>
      </c>
    </row>
    <row r="171" spans="1:6" s="16" customFormat="1" ht="15" customHeight="1">
      <c r="A171" s="21" t="s">
        <v>1461</v>
      </c>
      <c r="B171" s="21" t="s">
        <v>1462</v>
      </c>
      <c r="C171" s="22">
        <v>169</v>
      </c>
      <c r="D171" s="23" t="s">
        <v>1132</v>
      </c>
      <c r="E171" s="21" t="s">
        <v>1466</v>
      </c>
      <c r="F171" s="21" t="s">
        <v>245</v>
      </c>
    </row>
    <row r="172" spans="1:6" s="16" customFormat="1" ht="15" customHeight="1">
      <c r="A172" s="21" t="s">
        <v>1461</v>
      </c>
      <c r="B172" s="21" t="s">
        <v>1462</v>
      </c>
      <c r="C172" s="22">
        <v>170</v>
      </c>
      <c r="D172" s="23" t="s">
        <v>1133</v>
      </c>
      <c r="E172" s="21" t="s">
        <v>1467</v>
      </c>
      <c r="F172" s="21" t="s">
        <v>246</v>
      </c>
    </row>
    <row r="173" spans="1:6" s="16" customFormat="1" ht="15" customHeight="1">
      <c r="A173" s="21" t="s">
        <v>1461</v>
      </c>
      <c r="B173" s="21" t="s">
        <v>1462</v>
      </c>
      <c r="C173" s="22">
        <v>171</v>
      </c>
      <c r="D173" s="23" t="s">
        <v>1134</v>
      </c>
      <c r="E173" s="21" t="s">
        <v>1468</v>
      </c>
      <c r="F173" s="21" t="s">
        <v>247</v>
      </c>
    </row>
    <row r="174" spans="1:6" s="16" customFormat="1" ht="15" customHeight="1">
      <c r="A174" s="21" t="s">
        <v>1461</v>
      </c>
      <c r="B174" s="21" t="s">
        <v>1462</v>
      </c>
      <c r="C174" s="22">
        <v>172</v>
      </c>
      <c r="D174" s="23" t="s">
        <v>1135</v>
      </c>
      <c r="E174" s="21" t="s">
        <v>1469</v>
      </c>
      <c r="F174" s="21" t="s">
        <v>1470</v>
      </c>
    </row>
    <row r="175" spans="1:6" s="16" customFormat="1" ht="15" customHeight="1">
      <c r="A175" s="21" t="s">
        <v>1461</v>
      </c>
      <c r="B175" s="21" t="s">
        <v>1462</v>
      </c>
      <c r="C175" s="22">
        <v>173</v>
      </c>
      <c r="D175" s="23" t="s">
        <v>1136</v>
      </c>
      <c r="E175" s="21" t="s">
        <v>1471</v>
      </c>
      <c r="F175" s="21" t="s">
        <v>1472</v>
      </c>
    </row>
    <row r="176" spans="1:6" s="16" customFormat="1" ht="15" customHeight="1">
      <c r="A176" s="21" t="s">
        <v>1461</v>
      </c>
      <c r="B176" s="21" t="s">
        <v>1462</v>
      </c>
      <c r="C176" s="22">
        <v>174</v>
      </c>
      <c r="D176" s="23" t="s">
        <v>1137</v>
      </c>
      <c r="E176" s="21" t="s">
        <v>1473</v>
      </c>
      <c r="F176" s="21" t="s">
        <v>1474</v>
      </c>
    </row>
    <row r="177" spans="1:6" s="16" customFormat="1" ht="15" customHeight="1">
      <c r="A177" s="21" t="s">
        <v>1461</v>
      </c>
      <c r="B177" s="21" t="s">
        <v>1462</v>
      </c>
      <c r="C177" s="22">
        <v>175</v>
      </c>
      <c r="D177" s="23" t="s">
        <v>1138</v>
      </c>
      <c r="E177" s="22" t="s">
        <v>1475</v>
      </c>
      <c r="F177" s="28" t="s">
        <v>1476</v>
      </c>
    </row>
    <row r="178" spans="1:6" s="16" customFormat="1" ht="15" customHeight="1">
      <c r="A178" s="29" t="s">
        <v>1461</v>
      </c>
      <c r="B178" s="29" t="s">
        <v>1462</v>
      </c>
      <c r="C178" s="22">
        <v>176</v>
      </c>
      <c r="D178" s="30" t="s">
        <v>1477</v>
      </c>
      <c r="E178" s="32" t="s">
        <v>1478</v>
      </c>
      <c r="F178" s="29" t="s">
        <v>1479</v>
      </c>
    </row>
    <row r="179" spans="1:6" s="16" customFormat="1" ht="15" customHeight="1">
      <c r="A179" s="21" t="s">
        <v>1461</v>
      </c>
      <c r="B179" s="21" t="s">
        <v>1480</v>
      </c>
      <c r="C179" s="22">
        <v>177</v>
      </c>
      <c r="D179" s="23" t="s">
        <v>1139</v>
      </c>
      <c r="E179" s="21" t="s">
        <v>1481</v>
      </c>
      <c r="F179" s="21" t="s">
        <v>248</v>
      </c>
    </row>
    <row r="180" spans="1:6" s="16" customFormat="1" ht="15" customHeight="1">
      <c r="A180" s="21" t="s">
        <v>1461</v>
      </c>
      <c r="B180" s="21" t="s">
        <v>1480</v>
      </c>
      <c r="C180" s="22">
        <v>178</v>
      </c>
      <c r="D180" s="23" t="s">
        <v>1482</v>
      </c>
      <c r="E180" s="21" t="s">
        <v>1483</v>
      </c>
      <c r="F180" s="21" t="s">
        <v>1484</v>
      </c>
    </row>
    <row r="181" spans="1:6" s="16" customFormat="1" ht="15" customHeight="1">
      <c r="A181" s="21" t="s">
        <v>1461</v>
      </c>
      <c r="B181" s="21" t="s">
        <v>1480</v>
      </c>
      <c r="C181" s="22">
        <v>179</v>
      </c>
      <c r="D181" s="23" t="s">
        <v>1140</v>
      </c>
      <c r="E181" s="21" t="s">
        <v>1485</v>
      </c>
      <c r="F181" s="21" t="s">
        <v>1486</v>
      </c>
    </row>
    <row r="182" spans="1:6" s="16" customFormat="1" ht="15" customHeight="1">
      <c r="A182" s="21" t="s">
        <v>1461</v>
      </c>
      <c r="B182" s="21" t="s">
        <v>1480</v>
      </c>
      <c r="C182" s="22">
        <v>180</v>
      </c>
      <c r="D182" s="23" t="s">
        <v>1487</v>
      </c>
      <c r="E182" s="21" t="s">
        <v>1488</v>
      </c>
      <c r="F182" s="21" t="s">
        <v>1489</v>
      </c>
    </row>
    <row r="183" spans="1:6" s="16" customFormat="1" ht="15" customHeight="1">
      <c r="A183" s="21" t="s">
        <v>1461</v>
      </c>
      <c r="B183" s="21" t="s">
        <v>1490</v>
      </c>
      <c r="C183" s="22">
        <v>181</v>
      </c>
      <c r="D183" s="23" t="s">
        <v>1141</v>
      </c>
      <c r="E183" s="21" t="s">
        <v>1491</v>
      </c>
      <c r="F183" s="21" t="s">
        <v>249</v>
      </c>
    </row>
    <row r="184" spans="1:6" s="16" customFormat="1" ht="15" customHeight="1">
      <c r="A184" s="21" t="s">
        <v>1461</v>
      </c>
      <c r="B184" s="21" t="s">
        <v>1490</v>
      </c>
      <c r="C184" s="22">
        <v>182</v>
      </c>
      <c r="D184" s="23" t="s">
        <v>1142</v>
      </c>
      <c r="E184" s="21" t="s">
        <v>1492</v>
      </c>
      <c r="F184" s="21" t="s">
        <v>1203</v>
      </c>
    </row>
    <row r="185" spans="1:6" s="16" customFormat="1" ht="15" customHeight="1">
      <c r="A185" s="21" t="s">
        <v>1493</v>
      </c>
      <c r="B185" s="21" t="s">
        <v>1493</v>
      </c>
      <c r="C185" s="22">
        <v>183</v>
      </c>
      <c r="D185" s="23" t="s">
        <v>1143</v>
      </c>
      <c r="E185" s="21" t="s">
        <v>1494</v>
      </c>
      <c r="F185" s="21" t="s">
        <v>1495</v>
      </c>
    </row>
    <row r="186" spans="1:6" s="12" customFormat="1" ht="13.5">
      <c r="A186" s="21" t="s">
        <v>1493</v>
      </c>
      <c r="B186" s="21" t="s">
        <v>1493</v>
      </c>
      <c r="C186" s="22">
        <v>184</v>
      </c>
      <c r="D186" s="23" t="s">
        <v>1144</v>
      </c>
      <c r="E186" s="21" t="s">
        <v>1496</v>
      </c>
      <c r="F186" s="21" t="s">
        <v>281</v>
      </c>
    </row>
    <row r="187" spans="1:6" s="12" customFormat="1" ht="13.5">
      <c r="A187" s="21" t="s">
        <v>1493</v>
      </c>
      <c r="B187" s="21" t="s">
        <v>1493</v>
      </c>
      <c r="C187" s="22">
        <v>185</v>
      </c>
      <c r="D187" s="23" t="s">
        <v>1145</v>
      </c>
      <c r="E187" s="21" t="s">
        <v>1497</v>
      </c>
      <c r="F187" s="21" t="s">
        <v>282</v>
      </c>
    </row>
    <row r="188" spans="1:6" s="12" customFormat="1" ht="13.5">
      <c r="A188" s="21" t="s">
        <v>1493</v>
      </c>
      <c r="B188" s="21" t="s">
        <v>1493</v>
      </c>
      <c r="C188" s="22">
        <v>186</v>
      </c>
      <c r="D188" s="23" t="s">
        <v>1146</v>
      </c>
      <c r="E188" s="21" t="s">
        <v>1498</v>
      </c>
      <c r="F188" s="21" t="s">
        <v>283</v>
      </c>
    </row>
    <row r="189" spans="1:6" s="15" customFormat="1" ht="15" customHeight="1">
      <c r="A189" s="21" t="s">
        <v>1499</v>
      </c>
      <c r="B189" s="21" t="s">
        <v>1500</v>
      </c>
      <c r="C189" s="22">
        <v>187</v>
      </c>
      <c r="D189" s="23" t="s">
        <v>1501</v>
      </c>
      <c r="E189" s="21" t="s">
        <v>1502</v>
      </c>
      <c r="F189" s="21" t="s">
        <v>1503</v>
      </c>
    </row>
    <row r="190" spans="1:6" s="12" customFormat="1" ht="27">
      <c r="A190" s="21" t="s">
        <v>1499</v>
      </c>
      <c r="B190" s="21" t="s">
        <v>1504</v>
      </c>
      <c r="C190" s="22">
        <v>188</v>
      </c>
      <c r="D190" s="23" t="s">
        <v>1505</v>
      </c>
      <c r="E190" s="21" t="s">
        <v>1506</v>
      </c>
      <c r="F190" s="27" t="s">
        <v>1507</v>
      </c>
    </row>
    <row r="191" s="12" customFormat="1" ht="13.5"/>
  </sheetData>
  <sheetProtection/>
  <autoFilter ref="A2:F183">
    <sortState ref="A3:F190">
      <sortCondition sortBy="fontColor" dxfId="0" ref="A3:A190"/>
    </sortState>
  </autoFilter>
  <mergeCells count="6">
    <mergeCell ref="F1:F2"/>
    <mergeCell ref="A1:A2"/>
    <mergeCell ref="B1:B2"/>
    <mergeCell ref="C1:C2"/>
    <mergeCell ref="D1:D2"/>
    <mergeCell ref="E1:E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Tiger Chen 数据化分析</dc:creator>
  <cp:keywords/>
  <dc:description/>
  <cp:lastModifiedBy>PA-hutao</cp:lastModifiedBy>
  <dcterms:created xsi:type="dcterms:W3CDTF">2005-11-16T13:16:52Z</dcterms:created>
  <dcterms:modified xsi:type="dcterms:W3CDTF">2013-05-29T08:43:13Z</dcterms:modified>
  <cp:category/>
  <cp:version/>
  <cp:contentType/>
  <cp:contentStatus/>
</cp:coreProperties>
</file>